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tabRatio="500" activeTab="0"/>
  </bookViews>
  <sheets>
    <sheet name="전체" sheetId="1" r:id="rId1"/>
  </sheets>
  <definedNames>
    <definedName name="_xlnm._FilterDatabase" localSheetId="0" hidden="1">'전체'!$A$2:$K$2</definedName>
  </definedNames>
  <calcPr calcId="145621"/>
</workbook>
</file>

<file path=xl/sharedStrings.xml><?xml version="1.0" encoding="utf-8"?>
<sst xmlns="http://schemas.openxmlformats.org/spreadsheetml/2006/main" count="434" uniqueCount="296">
  <si>
    <t>이런 질문, 해도 되나요?</t>
  </si>
  <si>
    <t>희망도서</t>
  </si>
  <si>
    <t>나랑 딱 맞는 친구 찾아요: 랜선 친구는 어때?</t>
  </si>
  <si>
    <t>아홉 살 성교육 사전:여자아이 세트 (몸+마음)</t>
  </si>
  <si>
    <t>초등학생을 위한 영상 촬영+편집 무작정따라하기</t>
  </si>
  <si>
    <t>첫사랑 라이브</t>
  </si>
  <si>
    <t>상상의집</t>
  </si>
  <si>
    <t>책읽는곰</t>
  </si>
  <si>
    <t xml:space="preserve">아크투르스 </t>
  </si>
  <si>
    <t>웅진주니어</t>
  </si>
  <si>
    <t>파랑새어린이</t>
  </si>
  <si>
    <t>가나출판사</t>
  </si>
  <si>
    <t>에그박사</t>
  </si>
  <si>
    <t>5번 레인</t>
  </si>
  <si>
    <t>소피 코리건</t>
  </si>
  <si>
    <t>생각의집</t>
  </si>
  <si>
    <t>보물창고</t>
  </si>
  <si>
    <t>생명의말씀사</t>
  </si>
  <si>
    <t>위즈덤하우스</t>
  </si>
  <si>
    <t>아이세움</t>
  </si>
  <si>
    <t>대원키즈</t>
  </si>
  <si>
    <t>한솔수북</t>
  </si>
  <si>
    <t>이사벨 토머스</t>
  </si>
  <si>
    <t>개암나무</t>
  </si>
  <si>
    <t>생각학교</t>
  </si>
  <si>
    <t>마술연필</t>
  </si>
  <si>
    <t>가문비어린이</t>
  </si>
  <si>
    <t>상자 세상</t>
  </si>
  <si>
    <t>경향에듀</t>
  </si>
  <si>
    <t>파란자전거</t>
  </si>
  <si>
    <t>푸른숲주니어</t>
  </si>
  <si>
    <t>짝 바꾸는 날</t>
  </si>
  <si>
    <t>감기 걸린 날</t>
  </si>
  <si>
    <t>단물 고개</t>
  </si>
  <si>
    <t>창작과비평사</t>
  </si>
  <si>
    <t>호랑이와 곶감</t>
  </si>
  <si>
    <t>현암주니어</t>
  </si>
  <si>
    <t>도토리숲</t>
  </si>
  <si>
    <t>에그박사 1</t>
  </si>
  <si>
    <t>이용한</t>
  </si>
  <si>
    <t>봄나무</t>
  </si>
  <si>
    <t>가교</t>
  </si>
  <si>
    <t>가격</t>
  </si>
  <si>
    <t>주제</t>
  </si>
  <si>
    <t>양서윤</t>
  </si>
  <si>
    <t>김이환</t>
  </si>
  <si>
    <t>스노볼</t>
  </si>
  <si>
    <t>송혜승</t>
  </si>
  <si>
    <t>윤여림</t>
  </si>
  <si>
    <t>길벗</t>
  </si>
  <si>
    <t>서원선</t>
  </si>
  <si>
    <t>이광희</t>
  </si>
  <si>
    <t>임태리</t>
  </si>
  <si>
    <t>역사</t>
  </si>
  <si>
    <t>비고</t>
  </si>
  <si>
    <t>황연희</t>
  </si>
  <si>
    <t>이규희</t>
  </si>
  <si>
    <t>그린북</t>
  </si>
  <si>
    <t>이상권</t>
  </si>
  <si>
    <t>김은빈</t>
  </si>
  <si>
    <t>토토북</t>
  </si>
  <si>
    <t>툭</t>
  </si>
  <si>
    <t>박현숙</t>
  </si>
  <si>
    <t>이상희</t>
  </si>
  <si>
    <t>조규미</t>
  </si>
  <si>
    <t>신현정</t>
  </si>
  <si>
    <t>순번</t>
  </si>
  <si>
    <t>박덕규</t>
  </si>
  <si>
    <t>은소홀</t>
  </si>
  <si>
    <t>철학</t>
  </si>
  <si>
    <t>보림</t>
  </si>
  <si>
    <t>정완영</t>
  </si>
  <si>
    <t>소중애</t>
  </si>
  <si>
    <t>사계절</t>
  </si>
  <si>
    <t>오광수</t>
  </si>
  <si>
    <t>모서현</t>
  </si>
  <si>
    <t>수량</t>
  </si>
  <si>
    <t>예술</t>
  </si>
  <si>
    <t>백소라</t>
  </si>
  <si>
    <t>임지형</t>
  </si>
  <si>
    <t>저자</t>
  </si>
  <si>
    <t>파랑새</t>
  </si>
  <si>
    <t>창비</t>
  </si>
  <si>
    <t>박소영</t>
  </si>
  <si>
    <t>손경이</t>
  </si>
  <si>
    <t>이이화</t>
  </si>
  <si>
    <t>한비야</t>
  </si>
  <si>
    <t>종교</t>
  </si>
  <si>
    <t>이경윤</t>
  </si>
  <si>
    <t>서명</t>
  </si>
  <si>
    <t>서지원</t>
  </si>
  <si>
    <t>강민정</t>
  </si>
  <si>
    <t>한길사</t>
  </si>
  <si>
    <t>푸른숲</t>
  </si>
  <si>
    <t>북멘토</t>
  </si>
  <si>
    <t>라곰씨</t>
  </si>
  <si>
    <t>성주희</t>
  </si>
  <si>
    <t>권수</t>
  </si>
  <si>
    <t>김진완</t>
  </si>
  <si>
    <t>까치</t>
  </si>
  <si>
    <t>김동수</t>
  </si>
  <si>
    <t>김명희</t>
  </si>
  <si>
    <t>김복태</t>
  </si>
  <si>
    <t>강민경</t>
  </si>
  <si>
    <t>이가을</t>
  </si>
  <si>
    <t>고정욱</t>
  </si>
  <si>
    <t>황연성</t>
  </si>
  <si>
    <t>김향이</t>
  </si>
  <si>
    <t>나무숲</t>
  </si>
  <si>
    <t>교학사</t>
  </si>
  <si>
    <t>남미영</t>
  </si>
  <si>
    <t>문학</t>
  </si>
  <si>
    <t>궁리</t>
  </si>
  <si>
    <t>보리</t>
  </si>
  <si>
    <t>출판사</t>
  </si>
  <si>
    <t>지경사</t>
  </si>
  <si>
    <t>김경화</t>
  </si>
  <si>
    <t>이비락</t>
  </si>
  <si>
    <t>정세기</t>
  </si>
  <si>
    <t>편집부</t>
  </si>
  <si>
    <t>위기철</t>
  </si>
  <si>
    <t>정진아</t>
  </si>
  <si>
    <t>책빛</t>
  </si>
  <si>
    <t>비룡소</t>
  </si>
  <si>
    <t>다림</t>
  </si>
  <si>
    <t>합계</t>
  </si>
  <si>
    <t>김정호</t>
  </si>
  <si>
    <t>정규일</t>
  </si>
  <si>
    <t>꽃숨</t>
  </si>
  <si>
    <t>이일숙</t>
  </si>
  <si>
    <t>김진옥</t>
  </si>
  <si>
    <t>김용란</t>
  </si>
  <si>
    <t>총류</t>
  </si>
  <si>
    <t>설민석</t>
  </si>
  <si>
    <t>조혜미</t>
  </si>
  <si>
    <t>두 번째 지구는 없다</t>
  </si>
  <si>
    <t>타일러 러쉬</t>
  </si>
  <si>
    <t>(어)총류</t>
  </si>
  <si>
    <t>가끔씩 비 오는 날</t>
  </si>
  <si>
    <t>효녀로다 효녀로다</t>
  </si>
  <si>
    <t>대구금포초등학교 1학년 2반</t>
  </si>
  <si>
    <t>디즈니 스토리 아트 북</t>
  </si>
  <si>
    <t>재미있는 한국지리 이야기</t>
  </si>
  <si>
    <t>이건 쓰레기가 아니예요</t>
  </si>
  <si>
    <t>드래곤빌리지 그리기 도감 1</t>
  </si>
  <si>
    <t>디즈니 스토리북 아트 팀</t>
  </si>
  <si>
    <t>우리 아파트 향기 도사</t>
  </si>
  <si>
    <t>드래곤빌리지 그리기 도감 2</t>
  </si>
  <si>
    <t>비행기와 공항 탐구생활</t>
  </si>
  <si>
    <t>기후에 관한 50가지 궁금증</t>
  </si>
  <si>
    <t>민우야 넌 할 수 있어</t>
  </si>
  <si>
    <t>속옷에 관한 50가지 궁금증</t>
  </si>
  <si>
    <t>비호감으로 오해받고 있습니다</t>
  </si>
  <si>
    <t>창의력을 키워주는 낙서 노트</t>
  </si>
  <si>
    <t>피에르도메니코 바칼라리오</t>
  </si>
  <si>
    <t>공주들의 행복한 결혼식</t>
  </si>
  <si>
    <t>우주선 종이접기 끝판왕</t>
  </si>
  <si>
    <t>취미는 악풀, 특기는 막말</t>
  </si>
  <si>
    <t>반짝반짝 궁전 속 세계문화</t>
  </si>
  <si>
    <t>드래곤빌리지 그리기 도감 3</t>
  </si>
  <si>
    <t>비밀의 보석 가게 마석관 1</t>
  </si>
  <si>
    <t>부여 소년과 아기 예수</t>
  </si>
  <si>
    <t>독에 관한 50가지 궁금증</t>
  </si>
  <si>
    <t>생각이 꽃피는 토론 2</t>
  </si>
  <si>
    <t>우리 집 막내를 소개합니다</t>
  </si>
  <si>
    <t>낙서가 지우개를 만났을 때</t>
  </si>
  <si>
    <t>비행기 종이접기 끝판왕</t>
  </si>
  <si>
    <t>햄버거가 스테이크보다 위험해</t>
  </si>
  <si>
    <t>생각이 꽃피는 토론 1</t>
  </si>
  <si>
    <t>그림 속에는 뚱보들이 산다</t>
  </si>
  <si>
    <t>식물이 좋아지는 식물책</t>
  </si>
  <si>
    <t>이제 우리가 꿈꿀 시간</t>
  </si>
  <si>
    <t>하이브로</t>
  </si>
  <si>
    <t>뜨인돌어린이</t>
  </si>
  <si>
    <t>티머니 냅맨</t>
  </si>
  <si>
    <t>지학사 아르볼</t>
  </si>
  <si>
    <t>다산북스</t>
  </si>
  <si>
    <t>우리교육</t>
  </si>
  <si>
    <t>빌 브라이슨</t>
  </si>
  <si>
    <t>기술과학</t>
  </si>
  <si>
    <t>문학동네</t>
  </si>
  <si>
    <t>책읽는달</t>
  </si>
  <si>
    <t>매기 바필드</t>
  </si>
  <si>
    <t>썬더키즈</t>
  </si>
  <si>
    <t>나와 세계</t>
  </si>
  <si>
    <t>하루 화학</t>
  </si>
  <si>
    <t>분류번호</t>
  </si>
  <si>
    <t>(어)문학</t>
  </si>
  <si>
    <t>몬스터스튜디오</t>
  </si>
  <si>
    <t>머스트비</t>
  </si>
  <si>
    <t>꿈꾸는달팽이</t>
  </si>
  <si>
    <t>길벗스쿨</t>
  </si>
  <si>
    <t>에그박사 2</t>
  </si>
  <si>
    <t>고릴라박사</t>
  </si>
  <si>
    <t>카이 해링</t>
  </si>
  <si>
    <t>빙빙 돌아라</t>
  </si>
  <si>
    <t>시공주니어</t>
  </si>
  <si>
    <t>함께자람</t>
  </si>
  <si>
    <t>살림어린이</t>
  </si>
  <si>
    <t>세상모든책</t>
  </si>
  <si>
    <t>수상한 운동장</t>
  </si>
  <si>
    <t>시미즈 메구미</t>
  </si>
  <si>
    <t>라이카미</t>
  </si>
  <si>
    <t>아이앤북</t>
  </si>
  <si>
    <t>사회과학</t>
  </si>
  <si>
    <t>청개구리</t>
  </si>
  <si>
    <t>자연과학</t>
  </si>
  <si>
    <t>미래타임즈</t>
  </si>
  <si>
    <t>국민서관</t>
  </si>
  <si>
    <t>천개의바람</t>
  </si>
  <si>
    <t>밝은미래</t>
  </si>
  <si>
    <t>피터 크리스티</t>
  </si>
  <si>
    <t>종이나라</t>
  </si>
  <si>
    <t>키스 해링: 낙서를 사랑한 아이</t>
  </si>
  <si>
    <t>이중섭: 아이를 닮으려는 화가</t>
  </si>
  <si>
    <t>그림으로 보는 거의 모든 것의 역사</t>
  </si>
  <si>
    <t>공슬기의 슬기로운 플라스틱 생활</t>
  </si>
  <si>
    <t>무엇이든 해결단 허팝 연구소 7</t>
  </si>
  <si>
    <t>가랑비 가랑가랑 가랑파 가랑가랑</t>
  </si>
  <si>
    <t>김장하는 날은 우리 동네 잔칫날</t>
  </si>
  <si>
    <t>우리 집엔 형만 있고 나는 없다</t>
  </si>
  <si>
    <t>온 가족이 함께 읽는 이야기 성경</t>
  </si>
  <si>
    <t>2020 학년도 4차 도서구입 목록</t>
  </si>
  <si>
    <t>설민석의 역사 고민 상담소 1</t>
  </si>
  <si>
    <t>장복이, 창대와 함께하는 열하일기</t>
  </si>
  <si>
    <t>세상을 떨게 한 감염병 이야기</t>
  </si>
  <si>
    <t>브레드 이발소: 천재이발사 등장</t>
  </si>
  <si>
    <t>무엇이든 해결단 허팝 연구소 6</t>
  </si>
  <si>
    <t>세상을 바꾸는 50가지 작은 혁명</t>
  </si>
  <si>
    <t>고양이 지기의 행복한 비밀상담소</t>
  </si>
  <si>
    <t>뮬란: 디즈니 애니메이션 스토리북</t>
  </si>
  <si>
    <t>함께 걸어갈 사람이 생겼습니다</t>
  </si>
  <si>
    <t>책 고치는 할아버지</t>
  </si>
  <si>
    <t>고려 역사 탐험</t>
  </si>
  <si>
    <t>열두 달 김치 이야기</t>
  </si>
  <si>
    <t>고래가숨쉬는도서관</t>
  </si>
  <si>
    <t>1학년 교과 수록</t>
  </si>
  <si>
    <t>줄리아 도널드슨</t>
  </si>
  <si>
    <t>생각하는 사과나무</t>
  </si>
  <si>
    <t>공주들의 소중한 보석</t>
  </si>
  <si>
    <t>1학년 전래 동화</t>
  </si>
  <si>
    <t>내가 처음 쓴 일기</t>
  </si>
  <si>
    <t>또박또박 말해요</t>
  </si>
  <si>
    <t>히로시마 레이코</t>
  </si>
  <si>
    <t>미레이아 트리우스</t>
  </si>
  <si>
    <t>만화 따라 그리기</t>
  </si>
  <si>
    <t>로사 M 쿠르토</t>
  </si>
  <si>
    <t>어린이 편지종이접기</t>
  </si>
  <si>
    <t>리오나 마르쿠스</t>
  </si>
  <si>
    <t>토메크 자르네츠키</t>
  </si>
  <si>
    <t>중간계 종이접기</t>
  </si>
  <si>
    <t>마스터 종이접기</t>
  </si>
  <si>
    <t>카멜 듀리아 모리스</t>
  </si>
  <si>
    <t>왕세자의 입학식</t>
  </si>
  <si>
    <t>십 년 가게 3</t>
  </si>
  <si>
    <t>스테판 가르니에</t>
  </si>
  <si>
    <t>동아시아사이언스</t>
  </si>
  <si>
    <t>환상 해결사 3</t>
  </si>
  <si>
    <t>어린이 바느질 놀이</t>
  </si>
  <si>
    <t>하이브로 편집부</t>
  </si>
  <si>
    <t>티냐 로이드 카이</t>
  </si>
  <si>
    <t>울 언니가 결혼한대요</t>
  </si>
  <si>
    <t>삼국 스타 실록</t>
  </si>
  <si>
    <t>디즈니 동화 아트</t>
  </si>
  <si>
    <t>계절을 만져 보세요</t>
  </si>
  <si>
    <t>웜블턴 시의 코비에게</t>
  </si>
  <si>
    <t>곤충 종이접기 끝판왕</t>
  </si>
  <si>
    <t>타냐 로이드 카이</t>
  </si>
  <si>
    <t>2학년 교과 수록</t>
  </si>
  <si>
    <t>6학년 교과 수록</t>
  </si>
  <si>
    <t>4학년 교과 수록</t>
  </si>
  <si>
    <t>난 내가 참 좋아</t>
  </si>
  <si>
    <t>해님이 누고 간 똥</t>
  </si>
  <si>
    <t>5학년 교과 수록</t>
  </si>
  <si>
    <t>3학년 교과 수록</t>
  </si>
  <si>
    <t>패트리샤 폴라코</t>
  </si>
  <si>
    <t>존경합니다 선생님</t>
  </si>
  <si>
    <t>꼬마 요리사의 앗, 뜨거워 과자 교실</t>
  </si>
  <si>
    <t>역사 할아버지가 들려주는 천문학 이야기</t>
  </si>
  <si>
    <t>어린이가 지구를 구하는 50가지 방법</t>
  </si>
  <si>
    <t>알에이치코리아</t>
  </si>
  <si>
    <t>(어)기술과학</t>
  </si>
  <si>
    <t>사람인</t>
  </si>
  <si>
    <t>조원재</t>
  </si>
  <si>
    <t>방구석 미술관</t>
  </si>
  <si>
    <t>유노라이프</t>
  </si>
  <si>
    <t>초3보다 중요한 학년은 없습니다</t>
  </si>
  <si>
    <t>박우란</t>
  </si>
  <si>
    <t>딸은 엄마의 감정을 먹고 자란다.</t>
  </si>
  <si>
    <t>인생은 짧고 고양이는 귀엽지</t>
  </si>
  <si>
    <t>심에스더</t>
  </si>
  <si>
    <t>해피이선생</t>
  </si>
  <si>
    <t>(어)예술</t>
  </si>
  <si>
    <t>오마이북</t>
  </si>
  <si>
    <t>블랙피쉬</t>
  </si>
  <si>
    <t>(어)사회과학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</si>
</sst>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sz val="13"/>
      <color rgb="FF000000"/>
      <name val="돋움"/>
      <family val="2"/>
    </font>
    <font>
      <sz val="25"/>
      <color rgb="FF000000"/>
      <name val="돋움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41" fontId="2" fillId="0" borderId="2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1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vertical="center"/>
    </xf>
    <xf numFmtId="41" fontId="0" fillId="0" borderId="8" xfId="0" applyNumberFormat="1" applyFont="1" applyBorder="1" applyAlignment="1">
      <alignment vertical="center"/>
    </xf>
    <xf numFmtId="41" fontId="0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102"/>
  <sheetViews>
    <sheetView tabSelected="1" zoomScaleSheetLayoutView="75" workbookViewId="0" topLeftCell="A1">
      <selection activeCell="I21" sqref="I21"/>
    </sheetView>
  </sheetViews>
  <sheetFormatPr defaultColWidth="8.88671875" defaultRowHeight="13.5"/>
  <cols>
    <col min="1" max="1" width="6.5546875" style="6" bestFit="1" customWidth="1"/>
    <col min="2" max="2" width="10.6640625" style="1" bestFit="1" customWidth="1"/>
    <col min="3" max="3" width="49.88671875" style="1" bestFit="1" customWidth="1"/>
    <col min="4" max="4" width="19.4453125" style="1" bestFit="1" customWidth="1"/>
    <col min="5" max="5" width="16.10546875" style="1" bestFit="1" customWidth="1"/>
    <col min="6" max="6" width="11.77734375" style="1" bestFit="1" customWidth="1"/>
    <col min="7" max="7" width="4.6640625" style="1" bestFit="1" customWidth="1"/>
    <col min="8" max="8" width="4.99609375" style="1" bestFit="1" customWidth="1"/>
    <col min="9" max="9" width="11.88671875" style="1" bestFit="1" customWidth="1"/>
    <col min="10" max="10" width="29.4453125" style="6" bestFit="1" customWidth="1"/>
    <col min="11" max="11" width="8.88671875" style="6" customWidth="1"/>
  </cols>
  <sheetData>
    <row r="1" spans="1:11" ht="30.95" customHeight="1">
      <c r="A1" s="9" t="s">
        <v>222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7.75">
      <c r="A2" s="2" t="s">
        <v>66</v>
      </c>
      <c r="B2" s="3" t="s">
        <v>43</v>
      </c>
      <c r="C2" s="3" t="s">
        <v>89</v>
      </c>
      <c r="D2" s="3" t="s">
        <v>80</v>
      </c>
      <c r="E2" s="3" t="s">
        <v>114</v>
      </c>
      <c r="F2" s="4" t="s">
        <v>42</v>
      </c>
      <c r="G2" s="3" t="s">
        <v>76</v>
      </c>
      <c r="H2" s="3" t="s">
        <v>97</v>
      </c>
      <c r="I2" s="4" t="s">
        <v>125</v>
      </c>
      <c r="J2" s="8" t="s">
        <v>54</v>
      </c>
      <c r="K2" s="7" t="s">
        <v>186</v>
      </c>
    </row>
    <row r="3" spans="1:11" ht="13.5">
      <c r="A3" s="18">
        <v>1</v>
      </c>
      <c r="B3" s="19" t="s">
        <v>281</v>
      </c>
      <c r="C3" s="20" t="s">
        <v>0</v>
      </c>
      <c r="D3" s="20" t="s">
        <v>290</v>
      </c>
      <c r="E3" s="20" t="s">
        <v>293</v>
      </c>
      <c r="F3" s="21">
        <v>15000</v>
      </c>
      <c r="G3" s="19">
        <v>1</v>
      </c>
      <c r="H3" s="19">
        <v>1</v>
      </c>
      <c r="I3" s="21">
        <f>F3*H3</f>
        <v>15000</v>
      </c>
      <c r="J3" s="33" t="s">
        <v>1</v>
      </c>
      <c r="K3" s="34"/>
    </row>
    <row r="4" spans="1:11" ht="13.5">
      <c r="A4" s="13">
        <v>2</v>
      </c>
      <c r="B4" s="10" t="s">
        <v>281</v>
      </c>
      <c r="C4" s="11" t="s">
        <v>286</v>
      </c>
      <c r="D4" s="11" t="s">
        <v>291</v>
      </c>
      <c r="E4" s="11" t="s">
        <v>282</v>
      </c>
      <c r="F4" s="12">
        <v>15000</v>
      </c>
      <c r="G4" s="10">
        <v>1</v>
      </c>
      <c r="H4" s="10">
        <v>1</v>
      </c>
      <c r="I4" s="12">
        <f>F4*H4</f>
        <v>15000</v>
      </c>
      <c r="J4" s="31" t="s">
        <v>1</v>
      </c>
      <c r="K4" s="32"/>
    </row>
    <row r="5" spans="1:11" ht="13.5">
      <c r="A5" s="13">
        <v>3</v>
      </c>
      <c r="B5" s="10" t="s">
        <v>187</v>
      </c>
      <c r="C5" s="11" t="s">
        <v>289</v>
      </c>
      <c r="D5" s="11" t="s">
        <v>39</v>
      </c>
      <c r="E5" s="11" t="s">
        <v>18</v>
      </c>
      <c r="F5" s="12">
        <v>14800</v>
      </c>
      <c r="G5" s="10">
        <v>1</v>
      </c>
      <c r="H5" s="10">
        <v>1</v>
      </c>
      <c r="I5" s="12">
        <f>F5*H5</f>
        <v>14800</v>
      </c>
      <c r="J5" s="31" t="s">
        <v>1</v>
      </c>
      <c r="K5" s="32"/>
    </row>
    <row r="6" spans="1:11" ht="13.5">
      <c r="A6" s="13">
        <v>4</v>
      </c>
      <c r="B6" s="10" t="s">
        <v>187</v>
      </c>
      <c r="C6" s="11" t="s">
        <v>231</v>
      </c>
      <c r="D6" s="11" t="s">
        <v>86</v>
      </c>
      <c r="E6" s="11" t="s">
        <v>93</v>
      </c>
      <c r="F6" s="12">
        <v>15000</v>
      </c>
      <c r="G6" s="10">
        <v>1</v>
      </c>
      <c r="H6" s="10">
        <v>1</v>
      </c>
      <c r="I6" s="12">
        <f>F6*H6</f>
        <v>15000</v>
      </c>
      <c r="J6" s="31"/>
      <c r="K6" s="32"/>
    </row>
    <row r="7" spans="1:11" ht="13.5">
      <c r="A7" s="13">
        <v>5</v>
      </c>
      <c r="B7" s="10" t="s">
        <v>295</v>
      </c>
      <c r="C7" s="11" t="s">
        <v>135</v>
      </c>
      <c r="D7" s="11" t="s">
        <v>136</v>
      </c>
      <c r="E7" s="11" t="s">
        <v>280</v>
      </c>
      <c r="F7" s="12">
        <v>14000</v>
      </c>
      <c r="G7" s="10">
        <v>1</v>
      </c>
      <c r="H7" s="10">
        <v>1</v>
      </c>
      <c r="I7" s="12">
        <f>F7*H7</f>
        <v>14000</v>
      </c>
      <c r="J7" s="31" t="s">
        <v>1</v>
      </c>
      <c r="K7" s="32"/>
    </row>
    <row r="8" spans="1:11" ht="13.5">
      <c r="A8" s="13">
        <v>6</v>
      </c>
      <c r="B8" s="10" t="s">
        <v>292</v>
      </c>
      <c r="C8" s="11" t="s">
        <v>284</v>
      </c>
      <c r="D8" s="11" t="s">
        <v>283</v>
      </c>
      <c r="E8" s="11" t="s">
        <v>294</v>
      </c>
      <c r="F8" s="12">
        <v>16800</v>
      </c>
      <c r="G8" s="10">
        <v>1</v>
      </c>
      <c r="H8" s="10">
        <v>1</v>
      </c>
      <c r="I8" s="12">
        <f>F8*H8</f>
        <v>16800</v>
      </c>
      <c r="J8" s="31" t="s">
        <v>1</v>
      </c>
      <c r="K8" s="32"/>
    </row>
    <row r="9" spans="1:11" ht="13.5">
      <c r="A9" s="13">
        <v>7</v>
      </c>
      <c r="B9" s="10" t="s">
        <v>137</v>
      </c>
      <c r="C9" s="11" t="s">
        <v>288</v>
      </c>
      <c r="D9" s="11" t="s">
        <v>287</v>
      </c>
      <c r="E9" s="11" t="s">
        <v>285</v>
      </c>
      <c r="F9" s="12">
        <v>15000</v>
      </c>
      <c r="G9" s="10">
        <v>1</v>
      </c>
      <c r="H9" s="10">
        <v>1</v>
      </c>
      <c r="I9" s="12">
        <f>F9*H9</f>
        <v>15000</v>
      </c>
      <c r="J9" s="31" t="s">
        <v>1</v>
      </c>
      <c r="K9" s="32"/>
    </row>
    <row r="10" spans="1:11" ht="13.5">
      <c r="A10" s="13">
        <v>8</v>
      </c>
      <c r="B10" s="22" t="s">
        <v>179</v>
      </c>
      <c r="C10" s="23" t="s">
        <v>216</v>
      </c>
      <c r="D10" s="23" t="s">
        <v>55</v>
      </c>
      <c r="E10" s="23" t="s">
        <v>181</v>
      </c>
      <c r="F10" s="24">
        <v>11000</v>
      </c>
      <c r="G10" s="22">
        <v>1</v>
      </c>
      <c r="H10" s="22">
        <v>1</v>
      </c>
      <c r="I10" s="25">
        <f>F10*H10</f>
        <v>11000</v>
      </c>
      <c r="J10" s="10"/>
      <c r="K10" s="14"/>
    </row>
    <row r="11" spans="1:11" ht="13.5">
      <c r="A11" s="13">
        <v>9</v>
      </c>
      <c r="B11" s="22" t="s">
        <v>179</v>
      </c>
      <c r="C11" s="23" t="s">
        <v>149</v>
      </c>
      <c r="D11" s="23" t="s">
        <v>211</v>
      </c>
      <c r="E11" s="23" t="s">
        <v>61</v>
      </c>
      <c r="F11" s="24">
        <v>14000</v>
      </c>
      <c r="G11" s="22">
        <v>1</v>
      </c>
      <c r="H11" s="22">
        <v>1</v>
      </c>
      <c r="I11" s="25">
        <f>F11*H11</f>
        <v>14000</v>
      </c>
      <c r="J11" s="10"/>
      <c r="K11" s="14"/>
    </row>
    <row r="12" spans="1:11" ht="13.5">
      <c r="A12" s="13">
        <v>10</v>
      </c>
      <c r="B12" s="22" t="s">
        <v>179</v>
      </c>
      <c r="C12" s="23" t="s">
        <v>162</v>
      </c>
      <c r="D12" s="23" t="s">
        <v>260</v>
      </c>
      <c r="E12" s="23" t="s">
        <v>61</v>
      </c>
      <c r="F12" s="24">
        <v>14000</v>
      </c>
      <c r="G12" s="22">
        <v>1</v>
      </c>
      <c r="H12" s="22">
        <v>1</v>
      </c>
      <c r="I12" s="25">
        <f>F12*H12</f>
        <v>14000</v>
      </c>
      <c r="J12" s="10"/>
      <c r="K12" s="14"/>
    </row>
    <row r="13" spans="1:11" ht="13.5">
      <c r="A13" s="13">
        <v>11</v>
      </c>
      <c r="B13" s="22" t="s">
        <v>179</v>
      </c>
      <c r="C13" s="23" t="s">
        <v>148</v>
      </c>
      <c r="D13" s="23" t="s">
        <v>78</v>
      </c>
      <c r="E13" s="23" t="s">
        <v>256</v>
      </c>
      <c r="F13" s="24">
        <v>13000</v>
      </c>
      <c r="G13" s="22">
        <v>1</v>
      </c>
      <c r="H13" s="22">
        <v>1</v>
      </c>
      <c r="I13" s="25">
        <f>F13*H13</f>
        <v>13000</v>
      </c>
      <c r="J13" s="10"/>
      <c r="K13" s="14"/>
    </row>
    <row r="14" spans="1:11" ht="13.5">
      <c r="A14" s="13">
        <v>12</v>
      </c>
      <c r="B14" s="22" t="s">
        <v>179</v>
      </c>
      <c r="C14" s="23" t="s">
        <v>225</v>
      </c>
      <c r="D14" s="23" t="s">
        <v>249</v>
      </c>
      <c r="E14" s="23" t="s">
        <v>60</v>
      </c>
      <c r="F14" s="24">
        <v>15000</v>
      </c>
      <c r="G14" s="22">
        <v>1</v>
      </c>
      <c r="H14" s="22">
        <v>1</v>
      </c>
      <c r="I14" s="25">
        <f>F14*H14</f>
        <v>15000</v>
      </c>
      <c r="J14" s="10"/>
      <c r="K14" s="14"/>
    </row>
    <row r="15" spans="1:11" ht="13.5">
      <c r="A15" s="13">
        <v>13</v>
      </c>
      <c r="B15" s="22" t="s">
        <v>179</v>
      </c>
      <c r="C15" s="23" t="s">
        <v>151</v>
      </c>
      <c r="D15" s="23" t="s">
        <v>267</v>
      </c>
      <c r="E15" s="23" t="s">
        <v>10</v>
      </c>
      <c r="F15" s="24">
        <v>14000</v>
      </c>
      <c r="G15" s="22">
        <v>1</v>
      </c>
      <c r="H15" s="22">
        <v>1</v>
      </c>
      <c r="I15" s="25">
        <f>F15*H15</f>
        <v>14000</v>
      </c>
      <c r="J15" s="10"/>
      <c r="K15" s="14"/>
    </row>
    <row r="16" spans="1:11" ht="13.5">
      <c r="A16" s="13">
        <v>14</v>
      </c>
      <c r="B16" s="22" t="s">
        <v>179</v>
      </c>
      <c r="C16" s="23" t="s">
        <v>3</v>
      </c>
      <c r="D16" s="23" t="s">
        <v>84</v>
      </c>
      <c r="E16" s="23" t="s">
        <v>176</v>
      </c>
      <c r="F16" s="24">
        <v>24000</v>
      </c>
      <c r="G16" s="22">
        <v>1</v>
      </c>
      <c r="H16" s="22">
        <v>2</v>
      </c>
      <c r="I16" s="25">
        <v>24000</v>
      </c>
      <c r="J16" s="10"/>
      <c r="K16" s="14"/>
    </row>
    <row r="17" spans="1:11" ht="13.5">
      <c r="A17" s="13">
        <v>15</v>
      </c>
      <c r="B17" s="22" t="s">
        <v>179</v>
      </c>
      <c r="C17" s="23" t="s">
        <v>279</v>
      </c>
      <c r="D17" s="23" t="s">
        <v>177</v>
      </c>
      <c r="E17" s="23" t="s">
        <v>177</v>
      </c>
      <c r="F17" s="24">
        <v>10000</v>
      </c>
      <c r="G17" s="22">
        <v>1</v>
      </c>
      <c r="H17" s="22">
        <v>1</v>
      </c>
      <c r="I17" s="25">
        <f>F17*H17</f>
        <v>10000</v>
      </c>
      <c r="J17" s="10"/>
      <c r="K17" s="14"/>
    </row>
    <row r="18" spans="1:11" ht="13.5">
      <c r="A18" s="13">
        <v>16</v>
      </c>
      <c r="B18" s="22" t="s">
        <v>179</v>
      </c>
      <c r="C18" s="23" t="s">
        <v>143</v>
      </c>
      <c r="D18" s="23" t="s">
        <v>22</v>
      </c>
      <c r="E18" s="23" t="s">
        <v>189</v>
      </c>
      <c r="F18" s="24">
        <v>12000</v>
      </c>
      <c r="G18" s="22">
        <v>1</v>
      </c>
      <c r="H18" s="22">
        <v>1</v>
      </c>
      <c r="I18" s="25">
        <f>F18*H18</f>
        <v>12000</v>
      </c>
      <c r="J18" s="10"/>
      <c r="K18" s="14"/>
    </row>
    <row r="19" spans="1:11" ht="13.5">
      <c r="A19" s="13">
        <v>17</v>
      </c>
      <c r="B19" s="22" t="s">
        <v>179</v>
      </c>
      <c r="C19" s="23" t="s">
        <v>167</v>
      </c>
      <c r="D19" s="23" t="s">
        <v>44</v>
      </c>
      <c r="E19" s="23" t="s">
        <v>23</v>
      </c>
      <c r="F19" s="24">
        <v>12500</v>
      </c>
      <c r="G19" s="22">
        <v>1</v>
      </c>
      <c r="H19" s="22">
        <v>1</v>
      </c>
      <c r="I19" s="25">
        <f>F19*H19</f>
        <v>12500</v>
      </c>
      <c r="J19" s="10"/>
      <c r="K19" s="14"/>
    </row>
    <row r="20" spans="1:11" ht="13.5">
      <c r="A20" s="13">
        <v>18</v>
      </c>
      <c r="B20" s="22" t="s">
        <v>111</v>
      </c>
      <c r="C20" s="23" t="s">
        <v>13</v>
      </c>
      <c r="D20" s="23" t="s">
        <v>68</v>
      </c>
      <c r="E20" s="23" t="s">
        <v>180</v>
      </c>
      <c r="F20" s="24">
        <v>12500</v>
      </c>
      <c r="G20" s="22">
        <v>1</v>
      </c>
      <c r="H20" s="22">
        <v>1</v>
      </c>
      <c r="I20" s="25">
        <f>F20*H20</f>
        <v>12500</v>
      </c>
      <c r="J20" s="10"/>
      <c r="K20" s="14"/>
    </row>
    <row r="21" spans="1:11" ht="13.5">
      <c r="A21" s="13">
        <v>19</v>
      </c>
      <c r="B21" s="22" t="s">
        <v>111</v>
      </c>
      <c r="C21" s="23" t="s">
        <v>138</v>
      </c>
      <c r="D21" s="23" t="s">
        <v>104</v>
      </c>
      <c r="E21" s="23" t="s">
        <v>34</v>
      </c>
      <c r="F21" s="24">
        <v>10800</v>
      </c>
      <c r="G21" s="22">
        <v>1</v>
      </c>
      <c r="H21" s="22">
        <v>1</v>
      </c>
      <c r="I21" s="25">
        <f>F21*H21</f>
        <v>10800</v>
      </c>
      <c r="J21" s="26" t="s">
        <v>270</v>
      </c>
      <c r="K21" s="14"/>
    </row>
    <row r="22" spans="1:11" ht="13.5">
      <c r="A22" s="13">
        <v>20</v>
      </c>
      <c r="B22" s="22" t="s">
        <v>111</v>
      </c>
      <c r="C22" s="23" t="s">
        <v>218</v>
      </c>
      <c r="D22" s="23" t="s">
        <v>71</v>
      </c>
      <c r="E22" s="23" t="s">
        <v>73</v>
      </c>
      <c r="F22" s="24">
        <v>9500</v>
      </c>
      <c r="G22" s="22">
        <v>1</v>
      </c>
      <c r="H22" s="22">
        <v>1</v>
      </c>
      <c r="I22" s="25">
        <f>F22*H22</f>
        <v>9500</v>
      </c>
      <c r="J22" s="26" t="s">
        <v>269</v>
      </c>
      <c r="K22" s="14"/>
    </row>
    <row r="23" spans="1:11" ht="13.5">
      <c r="A23" s="13">
        <v>21</v>
      </c>
      <c r="B23" s="22" t="s">
        <v>111</v>
      </c>
      <c r="C23" s="23" t="s">
        <v>32</v>
      </c>
      <c r="D23" s="23" t="s">
        <v>100</v>
      </c>
      <c r="E23" s="23" t="s">
        <v>70</v>
      </c>
      <c r="F23" s="24">
        <v>11000</v>
      </c>
      <c r="G23" s="22">
        <v>1</v>
      </c>
      <c r="H23" s="22">
        <v>1</v>
      </c>
      <c r="I23" s="25">
        <f>F23*H23</f>
        <v>11000</v>
      </c>
      <c r="J23" s="26" t="s">
        <v>268</v>
      </c>
      <c r="K23" s="14"/>
    </row>
    <row r="24" spans="1:11" ht="13.5">
      <c r="A24" s="13">
        <v>22</v>
      </c>
      <c r="B24" s="22" t="s">
        <v>111</v>
      </c>
      <c r="C24" s="23" t="s">
        <v>239</v>
      </c>
      <c r="D24" s="23" t="s">
        <v>141</v>
      </c>
      <c r="E24" s="23" t="s">
        <v>190</v>
      </c>
      <c r="F24" s="24">
        <v>11000</v>
      </c>
      <c r="G24" s="22">
        <v>1</v>
      </c>
      <c r="H24" s="22">
        <v>1</v>
      </c>
      <c r="I24" s="25">
        <f>F24*H24</f>
        <v>11000</v>
      </c>
      <c r="J24" s="10"/>
      <c r="K24" s="14"/>
    </row>
    <row r="25" spans="1:11" ht="13.5">
      <c r="A25" s="13">
        <v>23</v>
      </c>
      <c r="B25" s="22" t="s">
        <v>111</v>
      </c>
      <c r="C25" s="23" t="s">
        <v>155</v>
      </c>
      <c r="D25" s="23" t="s">
        <v>145</v>
      </c>
      <c r="E25" s="23" t="s">
        <v>190</v>
      </c>
      <c r="F25" s="24">
        <v>11000</v>
      </c>
      <c r="G25" s="22">
        <v>1</v>
      </c>
      <c r="H25" s="22">
        <v>1</v>
      </c>
      <c r="I25" s="25">
        <f>F25*H25</f>
        <v>11000</v>
      </c>
      <c r="J25" s="10"/>
      <c r="K25" s="14"/>
    </row>
    <row r="26" spans="1:11" ht="13.5">
      <c r="A26" s="13">
        <v>24</v>
      </c>
      <c r="B26" s="22" t="s">
        <v>111</v>
      </c>
      <c r="C26" s="23" t="s">
        <v>169</v>
      </c>
      <c r="D26" s="23" t="s">
        <v>134</v>
      </c>
      <c r="E26" s="23" t="s">
        <v>109</v>
      </c>
      <c r="F26" s="24">
        <v>9500</v>
      </c>
      <c r="G26" s="22">
        <v>1</v>
      </c>
      <c r="H26" s="22">
        <v>1</v>
      </c>
      <c r="I26" s="25">
        <f>F26*H26</f>
        <v>9500</v>
      </c>
      <c r="J26" s="26" t="s">
        <v>274</v>
      </c>
      <c r="K26" s="14"/>
    </row>
    <row r="27" spans="1:11" ht="13.5">
      <c r="A27" s="13">
        <v>25</v>
      </c>
      <c r="B27" s="22" t="s">
        <v>111</v>
      </c>
      <c r="C27" s="23" t="s">
        <v>2</v>
      </c>
      <c r="D27" s="23" t="s">
        <v>79</v>
      </c>
      <c r="E27" s="23" t="s">
        <v>175</v>
      </c>
      <c r="F27" s="24">
        <v>12000</v>
      </c>
      <c r="G27" s="22">
        <v>1</v>
      </c>
      <c r="H27" s="22">
        <v>1</v>
      </c>
      <c r="I27" s="25">
        <f>F27*H27</f>
        <v>12000</v>
      </c>
      <c r="J27" s="10"/>
      <c r="K27" s="14"/>
    </row>
    <row r="28" spans="1:11" ht="13.5">
      <c r="A28" s="13">
        <v>26</v>
      </c>
      <c r="B28" s="22" t="s">
        <v>111</v>
      </c>
      <c r="C28" s="23" t="s">
        <v>165</v>
      </c>
      <c r="D28" s="23" t="s">
        <v>248</v>
      </c>
      <c r="E28" s="23" t="s">
        <v>122</v>
      </c>
      <c r="F28" s="24">
        <v>13000</v>
      </c>
      <c r="G28" s="22">
        <v>1</v>
      </c>
      <c r="H28" s="22">
        <v>1</v>
      </c>
      <c r="I28" s="25">
        <f>F28*H28</f>
        <v>13000</v>
      </c>
      <c r="J28" s="10"/>
      <c r="K28" s="14"/>
    </row>
    <row r="29" spans="1:11" ht="13.5">
      <c r="A29" s="13">
        <v>27</v>
      </c>
      <c r="B29" s="22" t="s">
        <v>111</v>
      </c>
      <c r="C29" s="23" t="s">
        <v>271</v>
      </c>
      <c r="D29" s="23" t="s">
        <v>121</v>
      </c>
      <c r="E29" s="23" t="s">
        <v>205</v>
      </c>
      <c r="F29" s="24">
        <v>8000</v>
      </c>
      <c r="G29" s="22">
        <v>1</v>
      </c>
      <c r="H29" s="22">
        <v>1</v>
      </c>
      <c r="I29" s="25">
        <f>F29*H29</f>
        <v>8000</v>
      </c>
      <c r="J29" s="26" t="s">
        <v>274</v>
      </c>
      <c r="K29" s="14"/>
    </row>
    <row r="30" spans="1:11" ht="13.5">
      <c r="A30" s="13">
        <v>28</v>
      </c>
      <c r="B30" s="22" t="s">
        <v>111</v>
      </c>
      <c r="C30" s="23" t="s">
        <v>241</v>
      </c>
      <c r="D30" s="23" t="s">
        <v>140</v>
      </c>
      <c r="E30" s="23" t="s">
        <v>113</v>
      </c>
      <c r="F30" s="24">
        <v>8500</v>
      </c>
      <c r="G30" s="22">
        <v>1</v>
      </c>
      <c r="H30" s="22">
        <v>1</v>
      </c>
      <c r="I30" s="25">
        <f>F30*H30</f>
        <v>8500</v>
      </c>
      <c r="J30" s="26" t="s">
        <v>236</v>
      </c>
      <c r="K30" s="14"/>
    </row>
    <row r="31" spans="1:11" ht="13.5">
      <c r="A31" s="13">
        <v>29</v>
      </c>
      <c r="B31" s="22" t="s">
        <v>111</v>
      </c>
      <c r="C31" s="23" t="s">
        <v>242</v>
      </c>
      <c r="D31" s="23" t="s">
        <v>237</v>
      </c>
      <c r="E31" s="23" t="s">
        <v>198</v>
      </c>
      <c r="F31" s="24">
        <v>10000</v>
      </c>
      <c r="G31" s="22">
        <v>1</v>
      </c>
      <c r="H31" s="22">
        <v>1</v>
      </c>
      <c r="I31" s="25">
        <f>F31*H31</f>
        <v>10000</v>
      </c>
      <c r="J31" s="26" t="s">
        <v>236</v>
      </c>
      <c r="K31" s="14"/>
    </row>
    <row r="32" spans="1:11" ht="13.5">
      <c r="A32" s="13">
        <v>30</v>
      </c>
      <c r="B32" s="22" t="s">
        <v>111</v>
      </c>
      <c r="C32" s="23" t="s">
        <v>230</v>
      </c>
      <c r="D32" s="23" t="s">
        <v>263</v>
      </c>
      <c r="E32" s="23" t="s">
        <v>20</v>
      </c>
      <c r="F32" s="24">
        <v>10000</v>
      </c>
      <c r="G32" s="22">
        <v>1</v>
      </c>
      <c r="H32" s="22">
        <v>1</v>
      </c>
      <c r="I32" s="25">
        <f>F32*H32</f>
        <v>10000</v>
      </c>
      <c r="J32" s="10"/>
      <c r="K32" s="14"/>
    </row>
    <row r="33" spans="1:11" ht="13.5">
      <c r="A33" s="13">
        <v>31</v>
      </c>
      <c r="B33" s="22" t="s">
        <v>111</v>
      </c>
      <c r="C33" s="23" t="s">
        <v>150</v>
      </c>
      <c r="D33" s="23" t="s">
        <v>105</v>
      </c>
      <c r="E33" s="23" t="s">
        <v>203</v>
      </c>
      <c r="F33" s="24">
        <v>9000</v>
      </c>
      <c r="G33" s="22">
        <v>1</v>
      </c>
      <c r="H33" s="22">
        <v>1</v>
      </c>
      <c r="I33" s="25">
        <f>F33*H33</f>
        <v>9000</v>
      </c>
      <c r="J33" s="26" t="s">
        <v>274</v>
      </c>
      <c r="K33" s="14"/>
    </row>
    <row r="34" spans="1:11" ht="13.5">
      <c r="A34" s="13">
        <v>32</v>
      </c>
      <c r="B34" s="22" t="s">
        <v>111</v>
      </c>
      <c r="C34" s="23" t="s">
        <v>226</v>
      </c>
      <c r="D34" s="23" t="s">
        <v>188</v>
      </c>
      <c r="E34" s="23" t="s">
        <v>21</v>
      </c>
      <c r="F34" s="24">
        <v>12000</v>
      </c>
      <c r="G34" s="22">
        <v>1</v>
      </c>
      <c r="H34" s="22">
        <v>1</v>
      </c>
      <c r="I34" s="25">
        <f>F34*H34</f>
        <v>12000</v>
      </c>
      <c r="J34" s="10"/>
      <c r="K34" s="14"/>
    </row>
    <row r="35" spans="1:11" ht="13.5">
      <c r="A35" s="13">
        <v>33</v>
      </c>
      <c r="B35" s="22" t="s">
        <v>111</v>
      </c>
      <c r="C35" s="23" t="s">
        <v>160</v>
      </c>
      <c r="D35" s="23" t="s">
        <v>243</v>
      </c>
      <c r="E35" s="23" t="s">
        <v>191</v>
      </c>
      <c r="F35" s="24">
        <v>12000</v>
      </c>
      <c r="G35" s="22">
        <v>1</v>
      </c>
      <c r="H35" s="22">
        <v>1</v>
      </c>
      <c r="I35" s="25">
        <f>F35*H35</f>
        <v>12000</v>
      </c>
      <c r="J35" s="10"/>
      <c r="K35" s="14"/>
    </row>
    <row r="36" spans="1:11" ht="13.5">
      <c r="A36" s="13">
        <v>34</v>
      </c>
      <c r="B36" s="22" t="s">
        <v>111</v>
      </c>
      <c r="C36" s="23" t="s">
        <v>195</v>
      </c>
      <c r="D36" s="23" t="s">
        <v>63</v>
      </c>
      <c r="E36" s="23" t="s">
        <v>123</v>
      </c>
      <c r="F36" s="24">
        <v>10000</v>
      </c>
      <c r="G36" s="22">
        <v>1</v>
      </c>
      <c r="H36" s="22">
        <v>1</v>
      </c>
      <c r="I36" s="25">
        <f>F36*H36</f>
        <v>10000</v>
      </c>
      <c r="J36" s="26" t="s">
        <v>236</v>
      </c>
      <c r="K36" s="14"/>
    </row>
    <row r="37" spans="1:11" ht="13.5">
      <c r="A37" s="13">
        <v>35</v>
      </c>
      <c r="B37" s="22" t="s">
        <v>111</v>
      </c>
      <c r="C37" s="23" t="s">
        <v>27</v>
      </c>
      <c r="D37" s="23" t="s">
        <v>48</v>
      </c>
      <c r="E37" s="23" t="s">
        <v>209</v>
      </c>
      <c r="F37" s="24">
        <v>15000</v>
      </c>
      <c r="G37" s="22">
        <v>1</v>
      </c>
      <c r="H37" s="22">
        <v>1</v>
      </c>
      <c r="I37" s="25">
        <f>F37*H37</f>
        <v>15000</v>
      </c>
      <c r="J37" s="10"/>
      <c r="K37" s="14"/>
    </row>
    <row r="38" spans="1:11" ht="13.5">
      <c r="A38" s="13">
        <v>36</v>
      </c>
      <c r="B38" s="22" t="s">
        <v>111</v>
      </c>
      <c r="C38" s="23" t="s">
        <v>168</v>
      </c>
      <c r="D38" s="23" t="s">
        <v>106</v>
      </c>
      <c r="E38" s="23" t="s">
        <v>117</v>
      </c>
      <c r="F38" s="24">
        <v>12000</v>
      </c>
      <c r="G38" s="22">
        <v>1</v>
      </c>
      <c r="H38" s="22">
        <v>1</v>
      </c>
      <c r="I38" s="25">
        <f>F38*H38</f>
        <v>12000</v>
      </c>
      <c r="J38" s="26"/>
      <c r="K38" s="14"/>
    </row>
    <row r="39" spans="1:11" ht="13.5">
      <c r="A39" s="13">
        <v>37</v>
      </c>
      <c r="B39" s="22" t="s">
        <v>111</v>
      </c>
      <c r="C39" s="23" t="s">
        <v>163</v>
      </c>
      <c r="D39" s="23" t="s">
        <v>106</v>
      </c>
      <c r="E39" s="23" t="s">
        <v>117</v>
      </c>
      <c r="F39" s="24">
        <v>12000</v>
      </c>
      <c r="G39" s="22">
        <v>1</v>
      </c>
      <c r="H39" s="22">
        <v>1</v>
      </c>
      <c r="I39" s="25">
        <f>F39*H39</f>
        <v>12000</v>
      </c>
      <c r="J39" s="26" t="s">
        <v>273</v>
      </c>
      <c r="K39" s="14"/>
    </row>
    <row r="40" spans="1:11" ht="13.5">
      <c r="A40" s="13">
        <v>38</v>
      </c>
      <c r="B40" s="22" t="s">
        <v>111</v>
      </c>
      <c r="C40" s="23" t="s">
        <v>238</v>
      </c>
      <c r="D40" s="23" t="s">
        <v>110</v>
      </c>
      <c r="E40" s="23" t="s">
        <v>199</v>
      </c>
      <c r="F40" s="24">
        <v>14000</v>
      </c>
      <c r="G40" s="22">
        <v>1</v>
      </c>
      <c r="H40" s="22">
        <v>1</v>
      </c>
      <c r="I40" s="25">
        <f>F40*H40</f>
        <v>14000</v>
      </c>
      <c r="J40" s="26" t="s">
        <v>236</v>
      </c>
      <c r="K40" s="14"/>
    </row>
    <row r="41" spans="1:11" ht="13.5">
      <c r="A41" s="13">
        <v>39</v>
      </c>
      <c r="B41" s="22" t="s">
        <v>111</v>
      </c>
      <c r="C41" s="23" t="s">
        <v>200</v>
      </c>
      <c r="D41" s="23" t="s">
        <v>62</v>
      </c>
      <c r="E41" s="23" t="s">
        <v>94</v>
      </c>
      <c r="F41" s="24">
        <v>11500</v>
      </c>
      <c r="G41" s="22">
        <v>1</v>
      </c>
      <c r="H41" s="22">
        <v>1</v>
      </c>
      <c r="I41" s="25">
        <f>F41*H41</f>
        <v>11500</v>
      </c>
      <c r="J41" s="10"/>
      <c r="K41" s="14"/>
    </row>
    <row r="42" spans="1:11" ht="13.5">
      <c r="A42" s="13">
        <v>40</v>
      </c>
      <c r="B42" s="22" t="s">
        <v>111</v>
      </c>
      <c r="C42" s="23" t="s">
        <v>46</v>
      </c>
      <c r="D42" s="23" t="s">
        <v>83</v>
      </c>
      <c r="E42" s="23" t="s">
        <v>82</v>
      </c>
      <c r="F42" s="24">
        <v>13800</v>
      </c>
      <c r="G42" s="22">
        <v>1</v>
      </c>
      <c r="H42" s="22">
        <v>1</v>
      </c>
      <c r="I42" s="25">
        <f>F42*H42</f>
        <v>13800</v>
      </c>
      <c r="J42" s="10"/>
      <c r="K42" s="14"/>
    </row>
    <row r="43" spans="1:11" ht="13.5">
      <c r="A43" s="13">
        <v>41</v>
      </c>
      <c r="B43" s="22" t="s">
        <v>111</v>
      </c>
      <c r="C43" s="23" t="s">
        <v>254</v>
      </c>
      <c r="D43" s="23" t="s">
        <v>243</v>
      </c>
      <c r="E43" s="23" t="s">
        <v>18</v>
      </c>
      <c r="F43" s="24">
        <v>13000</v>
      </c>
      <c r="G43" s="22">
        <v>1</v>
      </c>
      <c r="H43" s="22">
        <v>1</v>
      </c>
      <c r="I43" s="25">
        <f>F43*H43</f>
        <v>13000</v>
      </c>
      <c r="J43" s="10"/>
      <c r="K43" s="14"/>
    </row>
    <row r="44" spans="1:11" ht="13.5">
      <c r="A44" s="13">
        <v>42</v>
      </c>
      <c r="B44" s="22" t="s">
        <v>111</v>
      </c>
      <c r="C44" s="23" t="s">
        <v>146</v>
      </c>
      <c r="D44" s="23" t="s">
        <v>96</v>
      </c>
      <c r="E44" s="23" t="s">
        <v>197</v>
      </c>
      <c r="F44" s="24">
        <v>11000</v>
      </c>
      <c r="G44" s="22">
        <v>1</v>
      </c>
      <c r="H44" s="22">
        <v>1</v>
      </c>
      <c r="I44" s="25">
        <f>F44*H44</f>
        <v>11000</v>
      </c>
      <c r="J44" s="10"/>
      <c r="K44" s="14"/>
    </row>
    <row r="45" spans="1:11" ht="13.5">
      <c r="A45" s="13">
        <v>43</v>
      </c>
      <c r="B45" s="22" t="s">
        <v>111</v>
      </c>
      <c r="C45" s="23" t="s">
        <v>164</v>
      </c>
      <c r="D45" s="23" t="s">
        <v>75</v>
      </c>
      <c r="E45" s="23" t="s">
        <v>235</v>
      </c>
      <c r="F45" s="24">
        <v>12000</v>
      </c>
      <c r="G45" s="22">
        <v>1</v>
      </c>
      <c r="H45" s="22">
        <v>1</v>
      </c>
      <c r="I45" s="25">
        <f>F45*H45</f>
        <v>12000</v>
      </c>
      <c r="J45" s="10"/>
      <c r="K45" s="14"/>
    </row>
    <row r="46" spans="1:11" ht="13.5">
      <c r="A46" s="13">
        <v>44</v>
      </c>
      <c r="B46" s="22" t="s">
        <v>111</v>
      </c>
      <c r="C46" s="23" t="s">
        <v>220</v>
      </c>
      <c r="D46" s="23" t="s">
        <v>107</v>
      </c>
      <c r="E46" s="23" t="s">
        <v>30</v>
      </c>
      <c r="F46" s="24">
        <v>10000</v>
      </c>
      <c r="G46" s="22">
        <v>1</v>
      </c>
      <c r="H46" s="22">
        <v>1</v>
      </c>
      <c r="I46" s="25">
        <f>F46*H46</f>
        <v>10000</v>
      </c>
      <c r="J46" s="26" t="s">
        <v>274</v>
      </c>
      <c r="K46" s="14"/>
    </row>
    <row r="47" spans="1:11" ht="13.5">
      <c r="A47" s="13">
        <v>45</v>
      </c>
      <c r="B47" s="22" t="s">
        <v>111</v>
      </c>
      <c r="C47" s="23" t="s">
        <v>265</v>
      </c>
      <c r="D47" s="23" t="s">
        <v>52</v>
      </c>
      <c r="E47" s="23" t="s">
        <v>81</v>
      </c>
      <c r="F47" s="24">
        <v>11000</v>
      </c>
      <c r="G47" s="22">
        <v>1</v>
      </c>
      <c r="H47" s="22">
        <v>1</v>
      </c>
      <c r="I47" s="25">
        <f>F47*H47</f>
        <v>11000</v>
      </c>
      <c r="J47" s="10"/>
      <c r="K47" s="14"/>
    </row>
    <row r="48" spans="1:11" ht="13.5">
      <c r="A48" s="13">
        <v>46</v>
      </c>
      <c r="B48" s="22" t="s">
        <v>111</v>
      </c>
      <c r="C48" s="23" t="s">
        <v>171</v>
      </c>
      <c r="D48" s="23" t="s">
        <v>174</v>
      </c>
      <c r="E48" s="23" t="s">
        <v>196</v>
      </c>
      <c r="F48" s="24">
        <v>12000</v>
      </c>
      <c r="G48" s="22">
        <v>1</v>
      </c>
      <c r="H48" s="22">
        <v>1</v>
      </c>
      <c r="I48" s="25">
        <f>F48*H48</f>
        <v>12000</v>
      </c>
      <c r="J48" s="26" t="s">
        <v>236</v>
      </c>
      <c r="K48" s="14"/>
    </row>
    <row r="49" spans="1:11" ht="13.5">
      <c r="A49" s="13">
        <v>47</v>
      </c>
      <c r="B49" s="22" t="s">
        <v>111</v>
      </c>
      <c r="C49" s="23" t="s">
        <v>224</v>
      </c>
      <c r="D49" s="23" t="s">
        <v>103</v>
      </c>
      <c r="E49" s="23" t="s">
        <v>36</v>
      </c>
      <c r="F49" s="24">
        <v>13000</v>
      </c>
      <c r="G49" s="22">
        <v>1</v>
      </c>
      <c r="H49" s="22">
        <v>1</v>
      </c>
      <c r="I49" s="25">
        <f>F49*H49</f>
        <v>13000</v>
      </c>
      <c r="J49" s="26" t="s">
        <v>269</v>
      </c>
      <c r="K49" s="14"/>
    </row>
    <row r="50" spans="1:11" ht="13.5">
      <c r="A50" s="13">
        <v>48</v>
      </c>
      <c r="B50" s="22" t="s">
        <v>111</v>
      </c>
      <c r="C50" s="23" t="s">
        <v>276</v>
      </c>
      <c r="D50" s="23" t="s">
        <v>275</v>
      </c>
      <c r="E50" s="23" t="s">
        <v>19</v>
      </c>
      <c r="F50" s="24">
        <v>10000</v>
      </c>
      <c r="G50" s="22">
        <v>1</v>
      </c>
      <c r="H50" s="22">
        <v>1</v>
      </c>
      <c r="I50" s="25">
        <f>F50*H50</f>
        <v>10000</v>
      </c>
      <c r="J50" s="26" t="s">
        <v>273</v>
      </c>
      <c r="K50" s="14"/>
    </row>
    <row r="51" spans="1:11" ht="13.5">
      <c r="A51" s="13">
        <v>49</v>
      </c>
      <c r="B51" s="22" t="s">
        <v>111</v>
      </c>
      <c r="C51" s="23" t="s">
        <v>31</v>
      </c>
      <c r="D51" s="23" t="s">
        <v>129</v>
      </c>
      <c r="E51" s="23" t="s">
        <v>37</v>
      </c>
      <c r="F51" s="24">
        <v>9500</v>
      </c>
      <c r="G51" s="22">
        <v>1</v>
      </c>
      <c r="H51" s="22">
        <v>1</v>
      </c>
      <c r="I51" s="25">
        <f>F51*H51</f>
        <v>9500</v>
      </c>
      <c r="J51" s="26" t="s">
        <v>274</v>
      </c>
      <c r="K51" s="14"/>
    </row>
    <row r="52" spans="1:11" ht="13.5">
      <c r="A52" s="13">
        <v>50</v>
      </c>
      <c r="B52" s="22" t="s">
        <v>111</v>
      </c>
      <c r="C52" s="23" t="s">
        <v>5</v>
      </c>
      <c r="D52" s="23" t="s">
        <v>64</v>
      </c>
      <c r="E52" s="23" t="s">
        <v>82</v>
      </c>
      <c r="F52" s="24">
        <v>12000</v>
      </c>
      <c r="G52" s="22">
        <v>1</v>
      </c>
      <c r="H52" s="22">
        <v>1</v>
      </c>
      <c r="I52" s="25">
        <f>F52*H52</f>
        <v>12000</v>
      </c>
      <c r="J52" s="10"/>
      <c r="K52" s="14"/>
    </row>
    <row r="53" spans="1:11" ht="13.5">
      <c r="A53" s="13">
        <v>51</v>
      </c>
      <c r="B53" s="22" t="s">
        <v>111</v>
      </c>
      <c r="C53" s="23" t="s">
        <v>157</v>
      </c>
      <c r="D53" s="23" t="s">
        <v>45</v>
      </c>
      <c r="E53" s="23" t="s">
        <v>24</v>
      </c>
      <c r="F53" s="24">
        <v>13000</v>
      </c>
      <c r="G53" s="22">
        <v>1</v>
      </c>
      <c r="H53" s="22">
        <v>1</v>
      </c>
      <c r="I53" s="25">
        <f>F53*H53</f>
        <v>13000</v>
      </c>
      <c r="J53" s="10"/>
      <c r="K53" s="14"/>
    </row>
    <row r="54" spans="1:11" ht="13.5">
      <c r="A54" s="13">
        <v>52</v>
      </c>
      <c r="B54" s="22" t="s">
        <v>111</v>
      </c>
      <c r="C54" s="23" t="s">
        <v>272</v>
      </c>
      <c r="D54" s="23" t="s">
        <v>118</v>
      </c>
      <c r="E54" s="23" t="s">
        <v>82</v>
      </c>
      <c r="F54" s="24">
        <v>10800</v>
      </c>
      <c r="G54" s="22">
        <v>1</v>
      </c>
      <c r="H54" s="22">
        <v>1</v>
      </c>
      <c r="I54" s="25">
        <f>F54*H54</f>
        <v>10800</v>
      </c>
      <c r="J54" s="26" t="s">
        <v>274</v>
      </c>
      <c r="K54" s="14"/>
    </row>
    <row r="55" spans="1:11" ht="13.5">
      <c r="A55" s="13">
        <v>53</v>
      </c>
      <c r="B55" s="22" t="s">
        <v>111</v>
      </c>
      <c r="C55" s="23" t="s">
        <v>257</v>
      </c>
      <c r="D55" s="23" t="s">
        <v>91</v>
      </c>
      <c r="E55" s="23" t="s">
        <v>193</v>
      </c>
      <c r="F55" s="24">
        <v>110000</v>
      </c>
      <c r="G55" s="22">
        <v>1</v>
      </c>
      <c r="H55" s="22">
        <v>1</v>
      </c>
      <c r="I55" s="25">
        <f>F55*H55</f>
        <v>110000</v>
      </c>
      <c r="J55" s="10"/>
      <c r="K55" s="14"/>
    </row>
    <row r="56" spans="1:11" ht="13.5">
      <c r="A56" s="13">
        <v>54</v>
      </c>
      <c r="B56" s="22" t="s">
        <v>204</v>
      </c>
      <c r="C56" s="23" t="s">
        <v>240</v>
      </c>
      <c r="D56" s="23" t="s">
        <v>25</v>
      </c>
      <c r="E56" s="23" t="s">
        <v>16</v>
      </c>
      <c r="F56" s="24">
        <v>11000</v>
      </c>
      <c r="G56" s="22">
        <v>1</v>
      </c>
      <c r="H56" s="22">
        <v>1</v>
      </c>
      <c r="I56" s="25">
        <f>F56*H56</f>
        <v>11000</v>
      </c>
      <c r="J56" s="26" t="s">
        <v>236</v>
      </c>
      <c r="K56" s="14"/>
    </row>
    <row r="57" spans="1:11" ht="13.5">
      <c r="A57" s="13">
        <v>55</v>
      </c>
      <c r="B57" s="22" t="s">
        <v>204</v>
      </c>
      <c r="C57" s="23" t="s">
        <v>219</v>
      </c>
      <c r="D57" s="23" t="s">
        <v>56</v>
      </c>
      <c r="E57" s="23" t="s">
        <v>57</v>
      </c>
      <c r="F57" s="24">
        <v>12000</v>
      </c>
      <c r="G57" s="22">
        <v>1</v>
      </c>
      <c r="H57" s="22">
        <v>1</v>
      </c>
      <c r="I57" s="25">
        <f>F57*H57</f>
        <v>12000</v>
      </c>
      <c r="J57" s="10"/>
      <c r="K57" s="14"/>
    </row>
    <row r="58" spans="1:11" ht="13.5">
      <c r="A58" s="13">
        <v>56</v>
      </c>
      <c r="B58" s="22" t="s">
        <v>204</v>
      </c>
      <c r="C58" s="23" t="s">
        <v>277</v>
      </c>
      <c r="D58" s="23" t="s">
        <v>131</v>
      </c>
      <c r="E58" s="23" t="s">
        <v>180</v>
      </c>
      <c r="F58" s="24">
        <v>11000</v>
      </c>
      <c r="G58" s="22">
        <v>1</v>
      </c>
      <c r="H58" s="22">
        <v>1</v>
      </c>
      <c r="I58" s="25">
        <f>F58*H58</f>
        <v>11000</v>
      </c>
      <c r="J58" s="26" t="s">
        <v>236</v>
      </c>
      <c r="K58" s="14"/>
    </row>
    <row r="59" spans="1:11" ht="13.5">
      <c r="A59" s="13">
        <v>57</v>
      </c>
      <c r="B59" s="22" t="s">
        <v>204</v>
      </c>
      <c r="C59" s="23" t="s">
        <v>33</v>
      </c>
      <c r="D59" s="23" t="s">
        <v>72</v>
      </c>
      <c r="E59" s="23" t="s">
        <v>123</v>
      </c>
      <c r="F59" s="24">
        <v>16000</v>
      </c>
      <c r="G59" s="22">
        <v>1</v>
      </c>
      <c r="H59" s="22">
        <v>1</v>
      </c>
      <c r="I59" s="25">
        <f>F59*H59</f>
        <v>16000</v>
      </c>
      <c r="J59" s="26" t="s">
        <v>274</v>
      </c>
      <c r="K59" s="14"/>
    </row>
    <row r="60" spans="1:11" ht="13.5">
      <c r="A60" s="13">
        <v>58</v>
      </c>
      <c r="B60" s="22" t="s">
        <v>204</v>
      </c>
      <c r="C60" s="23" t="s">
        <v>228</v>
      </c>
      <c r="D60" s="23" t="s">
        <v>154</v>
      </c>
      <c r="E60" s="23" t="s">
        <v>183</v>
      </c>
      <c r="F60" s="24">
        <v>13000</v>
      </c>
      <c r="G60" s="22">
        <v>1</v>
      </c>
      <c r="H60" s="22">
        <v>1</v>
      </c>
      <c r="I60" s="25">
        <f>F60*H60</f>
        <v>13000</v>
      </c>
      <c r="J60" s="10"/>
      <c r="K60" s="14"/>
    </row>
    <row r="61" spans="1:11" ht="13.5">
      <c r="A61" s="13">
        <v>59</v>
      </c>
      <c r="B61" s="22" t="s">
        <v>204</v>
      </c>
      <c r="C61" s="23" t="s">
        <v>234</v>
      </c>
      <c r="D61" s="23" t="s">
        <v>98</v>
      </c>
      <c r="E61" s="23" t="s">
        <v>92</v>
      </c>
      <c r="F61" s="24">
        <v>13000</v>
      </c>
      <c r="G61" s="22">
        <v>1</v>
      </c>
      <c r="H61" s="22">
        <v>1</v>
      </c>
      <c r="I61" s="25">
        <f>F61*H61</f>
        <v>13000</v>
      </c>
      <c r="J61" s="10"/>
      <c r="K61" s="14"/>
    </row>
    <row r="62" spans="1:11" ht="13.5">
      <c r="A62" s="13">
        <v>60</v>
      </c>
      <c r="B62" s="22" t="s">
        <v>204</v>
      </c>
      <c r="C62" s="23" t="s">
        <v>253</v>
      </c>
      <c r="D62" s="23" t="s">
        <v>116</v>
      </c>
      <c r="E62" s="23" t="s">
        <v>60</v>
      </c>
      <c r="F62" s="24">
        <v>13000</v>
      </c>
      <c r="G62" s="22">
        <v>1</v>
      </c>
      <c r="H62" s="22">
        <v>1</v>
      </c>
      <c r="I62" s="25">
        <f>F62*H62</f>
        <v>13000</v>
      </c>
      <c r="J62" s="10"/>
      <c r="K62" s="14"/>
    </row>
    <row r="63" spans="1:11" ht="13.5">
      <c r="A63" s="13">
        <v>61</v>
      </c>
      <c r="B63" s="22" t="s">
        <v>204</v>
      </c>
      <c r="C63" s="23" t="s">
        <v>261</v>
      </c>
      <c r="D63" s="23" t="s">
        <v>101</v>
      </c>
      <c r="E63" s="23" t="s">
        <v>210</v>
      </c>
      <c r="F63" s="24">
        <v>12000</v>
      </c>
      <c r="G63" s="22">
        <v>1</v>
      </c>
      <c r="H63" s="22">
        <v>1</v>
      </c>
      <c r="I63" s="25">
        <f>F63*H63</f>
        <v>12000</v>
      </c>
      <c r="J63" s="10"/>
      <c r="K63" s="14"/>
    </row>
    <row r="64" spans="1:11" ht="13.5">
      <c r="A64" s="13">
        <v>62</v>
      </c>
      <c r="B64" s="22" t="s">
        <v>204</v>
      </c>
      <c r="C64" s="23" t="s">
        <v>35</v>
      </c>
      <c r="D64" s="23" t="s">
        <v>120</v>
      </c>
      <c r="E64" s="23" t="s">
        <v>208</v>
      </c>
      <c r="F64" s="24">
        <v>12000</v>
      </c>
      <c r="G64" s="22">
        <v>1</v>
      </c>
      <c r="H64" s="22">
        <v>1</v>
      </c>
      <c r="I64" s="25">
        <f>F64*H64</f>
        <v>12000</v>
      </c>
      <c r="J64" s="26" t="s">
        <v>274</v>
      </c>
      <c r="K64" s="14"/>
    </row>
    <row r="65" spans="1:11" ht="13.5">
      <c r="A65" s="13">
        <v>63</v>
      </c>
      <c r="B65" s="22" t="s">
        <v>204</v>
      </c>
      <c r="C65" s="23" t="s">
        <v>139</v>
      </c>
      <c r="D65" s="23" t="s">
        <v>102</v>
      </c>
      <c r="E65" s="23" t="s">
        <v>70</v>
      </c>
      <c r="F65" s="24">
        <v>15800</v>
      </c>
      <c r="G65" s="22">
        <v>1</v>
      </c>
      <c r="H65" s="22">
        <v>1</v>
      </c>
      <c r="I65" s="25">
        <f>F65*H65</f>
        <v>15800</v>
      </c>
      <c r="J65" s="26" t="s">
        <v>274</v>
      </c>
      <c r="K65" s="14"/>
    </row>
    <row r="66" spans="1:11" ht="13.5">
      <c r="A66" s="13">
        <v>64</v>
      </c>
      <c r="B66" s="22" t="s">
        <v>53</v>
      </c>
      <c r="C66" s="23" t="s">
        <v>233</v>
      </c>
      <c r="D66" s="23" t="s">
        <v>59</v>
      </c>
      <c r="E66" s="23" t="s">
        <v>173</v>
      </c>
      <c r="F66" s="24">
        <v>12000</v>
      </c>
      <c r="G66" s="22">
        <v>1</v>
      </c>
      <c r="H66" s="22">
        <v>1</v>
      </c>
      <c r="I66" s="25">
        <f>F66*H66</f>
        <v>12000</v>
      </c>
      <c r="J66" s="10"/>
      <c r="K66" s="14"/>
    </row>
    <row r="67" spans="1:11" ht="13.5">
      <c r="A67" s="13">
        <v>65</v>
      </c>
      <c r="B67" s="22" t="s">
        <v>53</v>
      </c>
      <c r="C67" s="23" t="s">
        <v>184</v>
      </c>
      <c r="D67" s="23" t="s">
        <v>244</v>
      </c>
      <c r="E67" s="23" t="s">
        <v>7</v>
      </c>
      <c r="F67" s="24">
        <v>18000</v>
      </c>
      <c r="G67" s="22">
        <v>1</v>
      </c>
      <c r="H67" s="22">
        <v>1</v>
      </c>
      <c r="I67" s="25">
        <f>F67*H67</f>
        <v>18000</v>
      </c>
      <c r="J67" s="10"/>
      <c r="K67" s="14"/>
    </row>
    <row r="68" spans="1:11" ht="13.5">
      <c r="A68" s="13">
        <v>66</v>
      </c>
      <c r="B68" s="22" t="s">
        <v>53</v>
      </c>
      <c r="C68" s="23" t="s">
        <v>158</v>
      </c>
      <c r="D68" s="23" t="s">
        <v>65</v>
      </c>
      <c r="E68" s="23" t="s">
        <v>41</v>
      </c>
      <c r="F68" s="24">
        <v>14000</v>
      </c>
      <c r="G68" s="22">
        <v>1</v>
      </c>
      <c r="H68" s="22">
        <v>1</v>
      </c>
      <c r="I68" s="25">
        <f>F68*H68</f>
        <v>14000</v>
      </c>
      <c r="J68" s="10"/>
      <c r="K68" s="14"/>
    </row>
    <row r="69" spans="1:11" ht="13.5">
      <c r="A69" s="13">
        <v>67</v>
      </c>
      <c r="B69" s="22" t="s">
        <v>53</v>
      </c>
      <c r="C69" s="23" t="s">
        <v>262</v>
      </c>
      <c r="D69" s="23" t="s">
        <v>90</v>
      </c>
      <c r="E69" s="23" t="s">
        <v>6</v>
      </c>
      <c r="F69" s="24">
        <v>12000</v>
      </c>
      <c r="G69" s="22">
        <v>1</v>
      </c>
      <c r="H69" s="22">
        <v>1</v>
      </c>
      <c r="I69" s="25">
        <f>F69*H69</f>
        <v>12000</v>
      </c>
      <c r="J69" s="10"/>
      <c r="K69" s="14"/>
    </row>
    <row r="70" spans="1:11" ht="13.5">
      <c r="A70" s="13">
        <v>68</v>
      </c>
      <c r="B70" s="22" t="s">
        <v>53</v>
      </c>
      <c r="C70" s="23" t="s">
        <v>223</v>
      </c>
      <c r="D70" s="23" t="s">
        <v>133</v>
      </c>
      <c r="E70" s="23" t="s">
        <v>19</v>
      </c>
      <c r="F70" s="24">
        <v>13000</v>
      </c>
      <c r="G70" s="22">
        <v>1</v>
      </c>
      <c r="H70" s="22">
        <v>1</v>
      </c>
      <c r="I70" s="25">
        <f>F70*H70</f>
        <v>13000</v>
      </c>
      <c r="J70" s="10"/>
      <c r="K70" s="14"/>
    </row>
    <row r="71" spans="1:11" ht="13.5">
      <c r="A71" s="13">
        <v>69</v>
      </c>
      <c r="B71" s="22" t="s">
        <v>53</v>
      </c>
      <c r="C71" s="23" t="s">
        <v>142</v>
      </c>
      <c r="D71" s="23" t="s">
        <v>51</v>
      </c>
      <c r="E71" s="23" t="s">
        <v>11</v>
      </c>
      <c r="F71" s="24">
        <v>12000</v>
      </c>
      <c r="G71" s="22">
        <v>1</v>
      </c>
      <c r="H71" s="22">
        <v>1</v>
      </c>
      <c r="I71" s="25">
        <f>F71*H71</f>
        <v>12000</v>
      </c>
      <c r="J71" s="10"/>
      <c r="K71" s="14"/>
    </row>
    <row r="72" spans="1:11" ht="13.5">
      <c r="A72" s="13">
        <v>70</v>
      </c>
      <c r="B72" s="22" t="s">
        <v>53</v>
      </c>
      <c r="C72" s="23" t="s">
        <v>213</v>
      </c>
      <c r="D72" s="23" t="s">
        <v>194</v>
      </c>
      <c r="E72" s="23" t="s">
        <v>40</v>
      </c>
      <c r="F72" s="24">
        <v>12000</v>
      </c>
      <c r="G72" s="22">
        <v>1</v>
      </c>
      <c r="H72" s="22">
        <v>1</v>
      </c>
      <c r="I72" s="25">
        <f>F72*H72</f>
        <v>12000</v>
      </c>
      <c r="J72" s="10"/>
      <c r="K72" s="14"/>
    </row>
    <row r="73" spans="1:11" ht="13.5">
      <c r="A73" s="13">
        <v>71</v>
      </c>
      <c r="B73" s="22" t="s">
        <v>77</v>
      </c>
      <c r="C73" s="23" t="s">
        <v>264</v>
      </c>
      <c r="D73" s="23" t="s">
        <v>47</v>
      </c>
      <c r="E73" s="23" t="s">
        <v>82</v>
      </c>
      <c r="F73" s="24">
        <v>13800</v>
      </c>
      <c r="G73" s="22">
        <v>1</v>
      </c>
      <c r="H73" s="22">
        <v>1</v>
      </c>
      <c r="I73" s="25">
        <f>F73*H73</f>
        <v>13800</v>
      </c>
      <c r="J73" s="10"/>
      <c r="K73" s="14"/>
    </row>
    <row r="74" spans="1:11" ht="13.5">
      <c r="A74" s="13">
        <v>72</v>
      </c>
      <c r="B74" s="22" t="s">
        <v>77</v>
      </c>
      <c r="C74" s="23" t="s">
        <v>266</v>
      </c>
      <c r="D74" s="23" t="s">
        <v>252</v>
      </c>
      <c r="E74" s="23" t="s">
        <v>28</v>
      </c>
      <c r="F74" s="24">
        <v>11800</v>
      </c>
      <c r="G74" s="22">
        <v>1</v>
      </c>
      <c r="H74" s="22">
        <v>1</v>
      </c>
      <c r="I74" s="25">
        <f>F74*H74</f>
        <v>11800</v>
      </c>
      <c r="J74" s="10"/>
      <c r="K74" s="14"/>
    </row>
    <row r="75" spans="1:11" ht="13.5">
      <c r="A75" s="13">
        <v>73</v>
      </c>
      <c r="B75" s="22" t="s">
        <v>77</v>
      </c>
      <c r="C75" s="23" t="s">
        <v>144</v>
      </c>
      <c r="D75" s="23" t="s">
        <v>259</v>
      </c>
      <c r="E75" s="23" t="s">
        <v>172</v>
      </c>
      <c r="F75" s="24">
        <v>13000</v>
      </c>
      <c r="G75" s="22">
        <v>1</v>
      </c>
      <c r="H75" s="22">
        <v>1</v>
      </c>
      <c r="I75" s="25">
        <f>F75*H75</f>
        <v>13000</v>
      </c>
      <c r="J75" s="10"/>
      <c r="K75" s="14"/>
    </row>
    <row r="76" spans="1:11" ht="13.5">
      <c r="A76" s="13">
        <v>74</v>
      </c>
      <c r="B76" s="22" t="s">
        <v>77</v>
      </c>
      <c r="C76" s="23" t="s">
        <v>147</v>
      </c>
      <c r="D76" s="23" t="s">
        <v>259</v>
      </c>
      <c r="E76" s="23" t="s">
        <v>172</v>
      </c>
      <c r="F76" s="24">
        <v>13000</v>
      </c>
      <c r="G76" s="22">
        <v>1</v>
      </c>
      <c r="H76" s="22">
        <v>1</v>
      </c>
      <c r="I76" s="25">
        <f>F76*H76</f>
        <v>13000</v>
      </c>
      <c r="J76" s="10"/>
      <c r="K76" s="14"/>
    </row>
    <row r="77" spans="1:11" ht="13.5">
      <c r="A77" s="13">
        <v>75</v>
      </c>
      <c r="B77" s="22" t="s">
        <v>77</v>
      </c>
      <c r="C77" s="23" t="s">
        <v>159</v>
      </c>
      <c r="D77" s="23" t="s">
        <v>259</v>
      </c>
      <c r="E77" s="23" t="s">
        <v>172</v>
      </c>
      <c r="F77" s="24">
        <v>13000</v>
      </c>
      <c r="G77" s="22">
        <v>1</v>
      </c>
      <c r="H77" s="22">
        <v>1</v>
      </c>
      <c r="I77" s="25">
        <f>F77*H77</f>
        <v>13000</v>
      </c>
      <c r="J77" s="10"/>
      <c r="K77" s="14"/>
    </row>
    <row r="78" spans="1:11" ht="13.5">
      <c r="A78" s="13">
        <v>76</v>
      </c>
      <c r="B78" s="22" t="s">
        <v>77</v>
      </c>
      <c r="C78" s="23" t="s">
        <v>251</v>
      </c>
      <c r="D78" s="23" t="s">
        <v>127</v>
      </c>
      <c r="E78" s="23" t="s">
        <v>212</v>
      </c>
      <c r="F78" s="24">
        <v>25000</v>
      </c>
      <c r="G78" s="22">
        <v>1</v>
      </c>
      <c r="H78" s="22">
        <v>1</v>
      </c>
      <c r="I78" s="25">
        <f>F78*H78</f>
        <v>25000</v>
      </c>
      <c r="J78" s="10"/>
      <c r="K78" s="14"/>
    </row>
    <row r="79" spans="1:11" ht="13.5">
      <c r="A79" s="13">
        <v>77</v>
      </c>
      <c r="B79" s="22" t="s">
        <v>77</v>
      </c>
      <c r="C79" s="23" t="s">
        <v>245</v>
      </c>
      <c r="D79" s="23" t="s">
        <v>201</v>
      </c>
      <c r="E79" s="23" t="s">
        <v>115</v>
      </c>
      <c r="F79" s="24">
        <v>12800</v>
      </c>
      <c r="G79" s="22">
        <v>1</v>
      </c>
      <c r="H79" s="22">
        <v>1</v>
      </c>
      <c r="I79" s="25">
        <f>F79*H79</f>
        <v>12800</v>
      </c>
      <c r="J79" s="10"/>
      <c r="K79" s="14"/>
    </row>
    <row r="80" spans="1:11" ht="13.5">
      <c r="A80" s="13">
        <v>78</v>
      </c>
      <c r="B80" s="22" t="s">
        <v>77</v>
      </c>
      <c r="C80" s="23" t="s">
        <v>166</v>
      </c>
      <c r="D80" s="23" t="s">
        <v>252</v>
      </c>
      <c r="E80" s="23" t="s">
        <v>28</v>
      </c>
      <c r="F80" s="24">
        <v>11800</v>
      </c>
      <c r="G80" s="22">
        <v>1</v>
      </c>
      <c r="H80" s="22">
        <v>1</v>
      </c>
      <c r="I80" s="25">
        <f>F80*H80</f>
        <v>11800</v>
      </c>
      <c r="J80" s="10"/>
      <c r="K80" s="14"/>
    </row>
    <row r="81" spans="1:11" ht="13.5">
      <c r="A81" s="13">
        <v>79</v>
      </c>
      <c r="B81" s="22" t="s">
        <v>77</v>
      </c>
      <c r="C81" s="23" t="s">
        <v>258</v>
      </c>
      <c r="D81" s="23" t="s">
        <v>246</v>
      </c>
      <c r="E81" s="23" t="s">
        <v>128</v>
      </c>
      <c r="F81" s="24">
        <v>15000</v>
      </c>
      <c r="G81" s="22">
        <v>1</v>
      </c>
      <c r="H81" s="22">
        <v>1</v>
      </c>
      <c r="I81" s="25">
        <f>F81*H81</f>
        <v>15000</v>
      </c>
      <c r="J81" s="10"/>
      <c r="K81" s="14"/>
    </row>
    <row r="82" spans="1:11" ht="13.5">
      <c r="A82" s="13">
        <v>80</v>
      </c>
      <c r="B82" s="22" t="s">
        <v>77</v>
      </c>
      <c r="C82" s="23" t="s">
        <v>247</v>
      </c>
      <c r="D82" s="23" t="s">
        <v>119</v>
      </c>
      <c r="E82" s="23" t="s">
        <v>212</v>
      </c>
      <c r="F82" s="24">
        <v>8900</v>
      </c>
      <c r="G82" s="22">
        <v>1</v>
      </c>
      <c r="H82" s="22">
        <v>1</v>
      </c>
      <c r="I82" s="25">
        <f>F82*H82</f>
        <v>8900</v>
      </c>
      <c r="J82" s="10"/>
      <c r="K82" s="14"/>
    </row>
    <row r="83" spans="1:11" ht="13.5">
      <c r="A83" s="13">
        <v>81</v>
      </c>
      <c r="B83" s="22" t="s">
        <v>77</v>
      </c>
      <c r="C83" s="23" t="s">
        <v>156</v>
      </c>
      <c r="D83" s="23" t="s">
        <v>252</v>
      </c>
      <c r="E83" s="23" t="s">
        <v>28</v>
      </c>
      <c r="F83" s="24">
        <v>11800</v>
      </c>
      <c r="G83" s="22">
        <v>1</v>
      </c>
      <c r="H83" s="22">
        <v>1</v>
      </c>
      <c r="I83" s="25">
        <f>F83*H83</f>
        <v>11800</v>
      </c>
      <c r="J83" s="10"/>
      <c r="K83" s="14"/>
    </row>
    <row r="84" spans="1:11" ht="13.5">
      <c r="A84" s="13">
        <v>82</v>
      </c>
      <c r="B84" s="22" t="s">
        <v>77</v>
      </c>
      <c r="C84" s="23" t="s">
        <v>214</v>
      </c>
      <c r="D84" s="23" t="s">
        <v>74</v>
      </c>
      <c r="E84" s="23" t="s">
        <v>108</v>
      </c>
      <c r="F84" s="24">
        <v>13000</v>
      </c>
      <c r="G84" s="22">
        <v>1</v>
      </c>
      <c r="H84" s="22">
        <v>1</v>
      </c>
      <c r="I84" s="25">
        <f>F84*H84</f>
        <v>13000</v>
      </c>
      <c r="J84" s="26" t="s">
        <v>274</v>
      </c>
      <c r="K84" s="14"/>
    </row>
    <row r="85" spans="1:11" ht="13.5">
      <c r="A85" s="13">
        <v>83</v>
      </c>
      <c r="B85" s="22" t="s">
        <v>77</v>
      </c>
      <c r="C85" s="23" t="s">
        <v>250</v>
      </c>
      <c r="D85" s="23" t="s">
        <v>50</v>
      </c>
      <c r="E85" s="23" t="s">
        <v>212</v>
      </c>
      <c r="F85" s="24">
        <v>12800</v>
      </c>
      <c r="G85" s="22">
        <v>1</v>
      </c>
      <c r="H85" s="22">
        <v>1</v>
      </c>
      <c r="I85" s="25">
        <f>F85*H85</f>
        <v>12800</v>
      </c>
      <c r="J85" s="10"/>
      <c r="K85" s="14"/>
    </row>
    <row r="86" spans="1:11" ht="13.5">
      <c r="A86" s="13">
        <v>84</v>
      </c>
      <c r="B86" s="22" t="s">
        <v>77</v>
      </c>
      <c r="C86" s="23" t="s">
        <v>153</v>
      </c>
      <c r="D86" s="23" t="s">
        <v>8</v>
      </c>
      <c r="E86" s="23" t="s">
        <v>15</v>
      </c>
      <c r="F86" s="24">
        <v>12000</v>
      </c>
      <c r="G86" s="22">
        <v>1</v>
      </c>
      <c r="H86" s="22">
        <v>1</v>
      </c>
      <c r="I86" s="25">
        <f>F86*H86</f>
        <v>12000</v>
      </c>
      <c r="J86" s="10"/>
      <c r="K86" s="14"/>
    </row>
    <row r="87" spans="1:11" ht="13.5">
      <c r="A87" s="13">
        <v>85</v>
      </c>
      <c r="B87" s="22" t="s">
        <v>206</v>
      </c>
      <c r="C87" s="23" t="s">
        <v>215</v>
      </c>
      <c r="D87" s="23" t="s">
        <v>178</v>
      </c>
      <c r="E87" s="23" t="s">
        <v>99</v>
      </c>
      <c r="F87" s="24">
        <v>22000</v>
      </c>
      <c r="G87" s="22">
        <v>1</v>
      </c>
      <c r="H87" s="22">
        <v>1</v>
      </c>
      <c r="I87" s="25">
        <f>F87*H87</f>
        <v>22000</v>
      </c>
      <c r="J87" s="10"/>
      <c r="K87" s="14"/>
    </row>
    <row r="88" spans="1:11" ht="13.5">
      <c r="A88" s="13">
        <v>86</v>
      </c>
      <c r="B88" s="22" t="s">
        <v>206</v>
      </c>
      <c r="C88" s="23" t="s">
        <v>227</v>
      </c>
      <c r="D88" s="23" t="s">
        <v>95</v>
      </c>
      <c r="E88" s="23" t="s">
        <v>202</v>
      </c>
      <c r="F88" s="24">
        <v>13000</v>
      </c>
      <c r="G88" s="22">
        <v>1</v>
      </c>
      <c r="H88" s="22">
        <v>1</v>
      </c>
      <c r="I88" s="25">
        <f>F88*H88</f>
        <v>13000</v>
      </c>
      <c r="J88" s="10"/>
      <c r="K88" s="14"/>
    </row>
    <row r="89" spans="1:11" ht="13.5">
      <c r="A89" s="13">
        <v>87</v>
      </c>
      <c r="B89" s="22" t="s">
        <v>206</v>
      </c>
      <c r="C89" s="23" t="s">
        <v>217</v>
      </c>
      <c r="D89" s="23" t="s">
        <v>95</v>
      </c>
      <c r="E89" s="23" t="s">
        <v>202</v>
      </c>
      <c r="F89" s="24">
        <v>13000</v>
      </c>
      <c r="G89" s="22">
        <v>1</v>
      </c>
      <c r="H89" s="22">
        <v>1</v>
      </c>
      <c r="I89" s="25">
        <f>F89*H89</f>
        <v>13000</v>
      </c>
      <c r="J89" s="10"/>
      <c r="K89" s="14"/>
    </row>
    <row r="90" spans="1:11" ht="13.5">
      <c r="A90" s="13">
        <v>88</v>
      </c>
      <c r="B90" s="22" t="s">
        <v>206</v>
      </c>
      <c r="C90" s="23" t="s">
        <v>152</v>
      </c>
      <c r="D90" s="23" t="s">
        <v>14</v>
      </c>
      <c r="E90" s="23" t="s">
        <v>9</v>
      </c>
      <c r="F90" s="24">
        <v>15000</v>
      </c>
      <c r="G90" s="22">
        <v>1</v>
      </c>
      <c r="H90" s="22">
        <v>1</v>
      </c>
      <c r="I90" s="25">
        <f>F90*H90</f>
        <v>15000</v>
      </c>
      <c r="J90" s="10"/>
      <c r="K90" s="14"/>
    </row>
    <row r="91" spans="1:11" ht="13.5">
      <c r="A91" s="13">
        <v>89</v>
      </c>
      <c r="B91" s="22" t="s">
        <v>206</v>
      </c>
      <c r="C91" s="23" t="s">
        <v>170</v>
      </c>
      <c r="D91" s="23" t="s">
        <v>130</v>
      </c>
      <c r="E91" s="23" t="s">
        <v>112</v>
      </c>
      <c r="F91" s="24">
        <v>15000</v>
      </c>
      <c r="G91" s="22">
        <v>1</v>
      </c>
      <c r="H91" s="22">
        <v>1</v>
      </c>
      <c r="I91" s="25">
        <f>F91*H91</f>
        <v>15000</v>
      </c>
      <c r="J91" s="26" t="s">
        <v>274</v>
      </c>
      <c r="K91" s="14"/>
    </row>
    <row r="92" spans="1:11" ht="13.5">
      <c r="A92" s="13">
        <v>90</v>
      </c>
      <c r="B92" s="22" t="s">
        <v>206</v>
      </c>
      <c r="C92" s="23" t="s">
        <v>38</v>
      </c>
      <c r="D92" s="23" t="s">
        <v>12</v>
      </c>
      <c r="E92" s="23" t="s">
        <v>19</v>
      </c>
      <c r="F92" s="24">
        <v>12000</v>
      </c>
      <c r="G92" s="22">
        <v>1</v>
      </c>
      <c r="H92" s="22">
        <v>1</v>
      </c>
      <c r="I92" s="25">
        <f>F92*H92</f>
        <v>12000</v>
      </c>
      <c r="J92" s="10"/>
      <c r="K92" s="14"/>
    </row>
    <row r="93" spans="1:11" ht="13.5">
      <c r="A93" s="13">
        <v>91</v>
      </c>
      <c r="B93" s="22" t="s">
        <v>206</v>
      </c>
      <c r="C93" s="23" t="s">
        <v>192</v>
      </c>
      <c r="D93" s="23" t="s">
        <v>12</v>
      </c>
      <c r="E93" s="23" t="s">
        <v>19</v>
      </c>
      <c r="F93" s="24">
        <v>12000</v>
      </c>
      <c r="G93" s="22">
        <v>1</v>
      </c>
      <c r="H93" s="22">
        <v>1</v>
      </c>
      <c r="I93" s="25">
        <f>F93*H93</f>
        <v>12000</v>
      </c>
      <c r="J93" s="10"/>
      <c r="K93" s="14"/>
    </row>
    <row r="94" spans="1:11" ht="13.5">
      <c r="A94" s="13">
        <v>92</v>
      </c>
      <c r="B94" s="22" t="s">
        <v>206</v>
      </c>
      <c r="C94" s="23" t="s">
        <v>278</v>
      </c>
      <c r="D94" s="23" t="s">
        <v>85</v>
      </c>
      <c r="E94" s="23" t="s">
        <v>81</v>
      </c>
      <c r="F94" s="24">
        <v>11000</v>
      </c>
      <c r="G94" s="22">
        <v>1</v>
      </c>
      <c r="H94" s="22">
        <v>1</v>
      </c>
      <c r="I94" s="25">
        <f>F94*H94</f>
        <v>11000</v>
      </c>
      <c r="J94" s="10"/>
      <c r="K94" s="14"/>
    </row>
    <row r="95" spans="1:11" ht="13.5">
      <c r="A95" s="13">
        <v>93</v>
      </c>
      <c r="B95" s="22" t="s">
        <v>206</v>
      </c>
      <c r="C95" s="23" t="s">
        <v>185</v>
      </c>
      <c r="D95" s="23" t="s">
        <v>88</v>
      </c>
      <c r="E95" s="23" t="s">
        <v>124</v>
      </c>
      <c r="F95" s="24">
        <v>10000</v>
      </c>
      <c r="G95" s="22">
        <v>1</v>
      </c>
      <c r="H95" s="22">
        <v>1</v>
      </c>
      <c r="I95" s="25">
        <f>F95*H95</f>
        <v>10000</v>
      </c>
      <c r="J95" s="10"/>
      <c r="K95" s="14"/>
    </row>
    <row r="96" spans="1:11" ht="13.5">
      <c r="A96" s="13">
        <v>94</v>
      </c>
      <c r="B96" s="22" t="s">
        <v>87</v>
      </c>
      <c r="C96" s="23" t="s">
        <v>161</v>
      </c>
      <c r="D96" s="23" t="s">
        <v>67</v>
      </c>
      <c r="E96" s="23" t="s">
        <v>26</v>
      </c>
      <c r="F96" s="24">
        <v>10000</v>
      </c>
      <c r="G96" s="22">
        <v>1</v>
      </c>
      <c r="H96" s="22">
        <v>1</v>
      </c>
      <c r="I96" s="25">
        <f>F96*H96</f>
        <v>10000</v>
      </c>
      <c r="J96" s="10"/>
      <c r="K96" s="14"/>
    </row>
    <row r="97" spans="1:11" ht="13.5">
      <c r="A97" s="13">
        <v>95</v>
      </c>
      <c r="B97" s="22" t="s">
        <v>87</v>
      </c>
      <c r="C97" s="23" t="s">
        <v>221</v>
      </c>
      <c r="D97" s="23" t="s">
        <v>182</v>
      </c>
      <c r="E97" s="23" t="s">
        <v>17</v>
      </c>
      <c r="F97" s="24">
        <v>21000</v>
      </c>
      <c r="G97" s="22">
        <v>1</v>
      </c>
      <c r="H97" s="22">
        <v>1</v>
      </c>
      <c r="I97" s="25">
        <f>F97*H97</f>
        <v>21000</v>
      </c>
      <c r="J97" s="10"/>
      <c r="K97" s="14"/>
    </row>
    <row r="98" spans="1:11" ht="13.5">
      <c r="A98" s="13">
        <v>96</v>
      </c>
      <c r="B98" s="22" t="s">
        <v>69</v>
      </c>
      <c r="C98" s="23" t="s">
        <v>229</v>
      </c>
      <c r="D98" s="23" t="s">
        <v>255</v>
      </c>
      <c r="E98" s="23" t="s">
        <v>207</v>
      </c>
      <c r="F98" s="24">
        <v>11500</v>
      </c>
      <c r="G98" s="22">
        <v>1</v>
      </c>
      <c r="H98" s="22">
        <v>1</v>
      </c>
      <c r="I98" s="25">
        <f>F98*H98</f>
        <v>11500</v>
      </c>
      <c r="J98" s="10"/>
      <c r="K98" s="14"/>
    </row>
    <row r="99" spans="1:11" ht="13.5">
      <c r="A99" s="13">
        <v>97</v>
      </c>
      <c r="B99" s="22" t="s">
        <v>132</v>
      </c>
      <c r="C99" s="23" t="s">
        <v>232</v>
      </c>
      <c r="D99" s="23" t="s">
        <v>126</v>
      </c>
      <c r="E99" s="23" t="s">
        <v>29</v>
      </c>
      <c r="F99" s="24">
        <v>11900</v>
      </c>
      <c r="G99" s="22">
        <v>1</v>
      </c>
      <c r="H99" s="22">
        <v>1</v>
      </c>
      <c r="I99" s="25">
        <f>F99*H99</f>
        <v>11900</v>
      </c>
      <c r="J99" s="10"/>
      <c r="K99" s="14"/>
    </row>
    <row r="100" spans="1:11" ht="13.95">
      <c r="A100" s="15">
        <v>98</v>
      </c>
      <c r="B100" s="27" t="s">
        <v>132</v>
      </c>
      <c r="C100" s="28" t="s">
        <v>4</v>
      </c>
      <c r="D100" s="28" t="s">
        <v>58</v>
      </c>
      <c r="E100" s="28" t="s">
        <v>49</v>
      </c>
      <c r="F100" s="29">
        <v>15000</v>
      </c>
      <c r="G100" s="27">
        <v>1</v>
      </c>
      <c r="H100" s="27">
        <v>1</v>
      </c>
      <c r="I100" s="30">
        <f>F100*H100</f>
        <v>15000</v>
      </c>
      <c r="J100" s="16"/>
      <c r="K100" s="17"/>
    </row>
    <row r="101" spans="2:9" ht="13.5">
      <c r="B101"/>
      <c r="C101"/>
      <c r="D101"/>
      <c r="E101"/>
      <c r="F101"/>
      <c r="G101"/>
      <c r="H101"/>
      <c r="I101"/>
    </row>
    <row r="102" spans="8:9" ht="13.5">
      <c r="H102" s="1">
        <f>SUM(H3:H100)</f>
        <v>99</v>
      </c>
      <c r="I102" s="5">
        <f>SUM(I3:I100)</f>
        <v>1352400</v>
      </c>
    </row>
  </sheetData>
  <autoFilter ref="A2:K2">
    <sortState ref="A3:K102">
      <sortCondition sortBy="value" ref="B3:B102"/>
      <sortCondition sortBy="value" ref="C3:C102"/>
      <sortCondition sortBy="value" ref="E3:E102"/>
    </sortState>
  </autoFilter>
  <mergeCells count="1">
    <mergeCell ref="A1:K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2019-10-01T07:16:57Z</cp:lastPrinted>
  <dcterms:created xsi:type="dcterms:W3CDTF">2019-07-02T05:07:36Z</dcterms:created>
  <dcterms:modified xsi:type="dcterms:W3CDTF">2020-12-28T01:09:12Z</dcterms:modified>
  <cp:category/>
  <cp:version/>
  <cp:contentType/>
  <cp:contentStatus/>
  <cp:revision>296</cp:revision>
</cp:coreProperties>
</file>